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fatheron\Downloads\RE _Page_ Emploi_du_temps\"/>
    </mc:Choice>
  </mc:AlternateContent>
  <xr:revisionPtr revIDLastSave="0" documentId="13_ncr:1_{819D2D37-D0BE-4051-9A35-66F537A657CB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M1" sheetId="1" r:id="rId1"/>
    <sheet name="M2" sheetId="2" r:id="rId2"/>
    <sheet name="PREPA CAPES" sheetId="4" r:id="rId3"/>
  </sheets>
  <definedNames>
    <definedName name="_xlnm.Print_Area" localSheetId="0">'M1'!$A$75:$P$316</definedName>
    <definedName name="_xlnm.Print_Area" localSheetId="1">'M2'!$A$47:$N$265</definedName>
    <definedName name="_xlnm.Print_Area" localSheetId="2">'PREPA CAPES'!$A$47:$N$265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2" i="4" l="1"/>
  <c r="D293" i="4" s="1"/>
  <c r="D294" i="4" s="1"/>
  <c r="D295" i="4" s="1"/>
  <c r="D296" i="4" s="1"/>
  <c r="D297" i="4" s="1"/>
  <c r="D298" i="4" s="1"/>
  <c r="D299" i="4" s="1"/>
  <c r="D301" i="4" s="1"/>
  <c r="D302" i="4" s="1"/>
  <c r="D303" i="4" s="1"/>
  <c r="D304" i="4" s="1"/>
  <c r="D305" i="4" s="1"/>
  <c r="D306" i="4" s="1"/>
  <c r="D307" i="4" s="1"/>
  <c r="D308" i="4" s="1"/>
  <c r="D309" i="4" s="1"/>
  <c r="D310" i="4" s="1"/>
  <c r="D311" i="4" s="1"/>
  <c r="D312" i="4" s="1"/>
  <c r="D313" i="4" s="1"/>
  <c r="D314" i="4" s="1"/>
  <c r="D315" i="4" s="1"/>
  <c r="D316" i="4" s="1"/>
  <c r="D288" i="4"/>
  <c r="D289" i="4" s="1"/>
  <c r="D290" i="4" s="1"/>
  <c r="D286" i="4"/>
  <c r="D260" i="4"/>
  <c r="D261" i="4" s="1"/>
  <c r="D262" i="4" s="1"/>
  <c r="D263" i="4" s="1"/>
  <c r="D264" i="4" s="1"/>
  <c r="D265" i="4" s="1"/>
  <c r="D266" i="4" s="1"/>
  <c r="D267" i="4" s="1"/>
  <c r="D268" i="4" s="1"/>
  <c r="D269" i="4" s="1"/>
  <c r="D270" i="4" s="1"/>
  <c r="D271" i="4" s="1"/>
  <c r="D272" i="4" s="1"/>
  <c r="D273" i="4" s="1"/>
  <c r="D274" i="4" s="1"/>
  <c r="D275" i="4" s="1"/>
  <c r="D276" i="4" s="1"/>
  <c r="D277" i="4" s="1"/>
  <c r="D278" i="4" s="1"/>
  <c r="D280" i="4" s="1"/>
  <c r="D281" i="4" s="1"/>
  <c r="D282" i="4" s="1"/>
  <c r="D283" i="4" s="1"/>
  <c r="D284" i="4" s="1"/>
  <c r="D256" i="4"/>
  <c r="D257" i="4" s="1"/>
  <c r="D227" i="4"/>
  <c r="D228" i="4" s="1"/>
  <c r="D229" i="4" s="1"/>
  <c r="D230" i="4" s="1"/>
  <c r="D231" i="4" s="1"/>
  <c r="D232" i="4" s="1"/>
  <c r="D233" i="4" s="1"/>
  <c r="D234" i="4" s="1"/>
  <c r="D235" i="4" s="1"/>
  <c r="D236" i="4" s="1"/>
  <c r="D238" i="4" s="1"/>
  <c r="D239" i="4" s="1"/>
  <c r="D240" i="4" s="1"/>
  <c r="D241" i="4" s="1"/>
  <c r="D242" i="4" s="1"/>
  <c r="D243" i="4" s="1"/>
  <c r="D244" i="4" s="1"/>
  <c r="D245" i="4" s="1"/>
  <c r="D246" i="4" s="1"/>
  <c r="D247" i="4" s="1"/>
  <c r="D248" i="4" s="1"/>
  <c r="D249" i="4" s="1"/>
  <c r="D250" i="4" s="1"/>
  <c r="D251" i="4" s="1"/>
  <c r="D252" i="4" s="1"/>
  <c r="D224" i="4"/>
  <c r="D225" i="4" s="1"/>
  <c r="D198" i="4"/>
  <c r="D199" i="4" s="1"/>
  <c r="D200" i="4" s="1"/>
  <c r="D201" i="4" s="1"/>
  <c r="D202" i="4" s="1"/>
  <c r="D203" i="4" s="1"/>
  <c r="D204" i="4" s="1"/>
  <c r="D205" i="4" s="1"/>
  <c r="D206" i="4" s="1"/>
  <c r="D207" i="4" s="1"/>
  <c r="D208" i="4" s="1"/>
  <c r="D209" i="4" s="1"/>
  <c r="D210" i="4" s="1"/>
  <c r="D211" i="4" s="1"/>
  <c r="D212" i="4" s="1"/>
  <c r="D213" i="4" s="1"/>
  <c r="D216" i="4" s="1"/>
  <c r="D217" i="4" s="1"/>
  <c r="D218" i="4" s="1"/>
  <c r="D219" i="4" s="1"/>
  <c r="D220" i="4" s="1"/>
  <c r="D191" i="4"/>
  <c r="D192" i="4" s="1"/>
  <c r="D195" i="4" s="1"/>
  <c r="D162" i="4"/>
  <c r="D163" i="4" s="1"/>
  <c r="D164" i="4" s="1"/>
  <c r="D165" i="4" s="1"/>
  <c r="D166" i="4" s="1"/>
  <c r="D167" i="4" s="1"/>
  <c r="D168" i="4" s="1"/>
  <c r="D169" i="4" s="1"/>
  <c r="D170" i="4" s="1"/>
  <c r="D171" i="4" s="1"/>
  <c r="D172" i="4" s="1"/>
  <c r="D174" i="4" s="1"/>
  <c r="D175" i="4" s="1"/>
  <c r="D176" i="4" s="1"/>
  <c r="D177" i="4" s="1"/>
  <c r="D178" i="4" s="1"/>
  <c r="D179" i="4" s="1"/>
  <c r="D180" i="4" s="1"/>
  <c r="D181" i="4" s="1"/>
  <c r="D182" i="4" s="1"/>
  <c r="D183" i="4" s="1"/>
  <c r="D184" i="4" s="1"/>
  <c r="D185" i="4" s="1"/>
  <c r="D186" i="4" s="1"/>
  <c r="D187" i="4" s="1"/>
  <c r="D188" i="4" s="1"/>
  <c r="D159" i="4"/>
  <c r="D160" i="4" s="1"/>
  <c r="D113" i="4"/>
  <c r="D114" i="4" s="1"/>
  <c r="D115" i="4" s="1"/>
  <c r="D116" i="4" s="1"/>
  <c r="D117" i="4" s="1"/>
  <c r="D118" i="4" s="1"/>
  <c r="D120" i="4" s="1"/>
  <c r="D121" i="4" s="1"/>
  <c r="D122" i="4" s="1"/>
  <c r="D123" i="4" s="1"/>
  <c r="D124" i="4" s="1"/>
  <c r="D125" i="4" s="1"/>
  <c r="D126" i="4" s="1"/>
  <c r="D127" i="4" s="1"/>
  <c r="D128" i="4" s="1"/>
  <c r="D129" i="4" s="1"/>
  <c r="D130" i="4" s="1"/>
  <c r="D131" i="4" s="1"/>
  <c r="D132" i="4" s="1"/>
  <c r="D133" i="4" s="1"/>
  <c r="D134" i="4" s="1"/>
  <c r="D135" i="4" s="1"/>
  <c r="D136" i="4" s="1"/>
  <c r="D137" i="4" s="1"/>
  <c r="D138" i="4" s="1"/>
  <c r="D109" i="4"/>
  <c r="D110" i="4" s="1"/>
  <c r="D111" i="4" s="1"/>
  <c r="D82" i="4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8" i="4" s="1"/>
  <c r="D99" i="4" s="1"/>
  <c r="D100" i="4" s="1"/>
  <c r="D101" i="4" s="1"/>
  <c r="D102" i="4" s="1"/>
  <c r="D103" i="4" s="1"/>
  <c r="D104" i="4" s="1"/>
  <c r="D105" i="4" s="1"/>
  <c r="D106" i="4" s="1"/>
  <c r="D78" i="4"/>
  <c r="D79" i="4" s="1"/>
  <c r="D80" i="4" s="1"/>
  <c r="D49" i="4"/>
  <c r="D50" i="4" s="1"/>
  <c r="D51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45" i="4"/>
  <c r="D46" i="4" s="1"/>
  <c r="D47" i="4" s="1"/>
  <c r="D36" i="4"/>
  <c r="D37" i="4" s="1"/>
  <c r="D38" i="4" s="1"/>
  <c r="D39" i="4" s="1"/>
  <c r="D40" i="4" s="1"/>
  <c r="D41" i="4" s="1"/>
  <c r="D42" i="4" s="1"/>
  <c r="D292" i="2" l="1"/>
  <c r="D293" i="2" s="1"/>
  <c r="D294" i="2" s="1"/>
  <c r="D295" i="2" s="1"/>
  <c r="D296" i="2" s="1"/>
  <c r="D297" i="2" s="1"/>
  <c r="D298" i="2" s="1"/>
  <c r="D299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288" i="2"/>
  <c r="D289" i="2" s="1"/>
  <c r="D290" i="2" s="1"/>
  <c r="D286" i="2"/>
  <c r="D260" i="2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80" i="2" s="1"/>
  <c r="D281" i="2" s="1"/>
  <c r="D282" i="2" s="1"/>
  <c r="D283" i="2" s="1"/>
  <c r="D284" i="2" s="1"/>
  <c r="D256" i="2"/>
  <c r="D257" i="2" s="1"/>
  <c r="D227" i="2"/>
  <c r="D228" i="2" s="1"/>
  <c r="D229" i="2" s="1"/>
  <c r="D230" i="2" s="1"/>
  <c r="D231" i="2" s="1"/>
  <c r="D232" i="2" s="1"/>
  <c r="D233" i="2" s="1"/>
  <c r="D234" i="2" s="1"/>
  <c r="D235" i="2" s="1"/>
  <c r="D236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24" i="2"/>
  <c r="D225" i="2" s="1"/>
  <c r="D198" i="2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6" i="2" s="1"/>
  <c r="D217" i="2" s="1"/>
  <c r="D218" i="2" s="1"/>
  <c r="D219" i="2" s="1"/>
  <c r="D220" i="2" s="1"/>
  <c r="D191" i="2"/>
  <c r="D192" i="2" s="1"/>
  <c r="D195" i="2" s="1"/>
  <c r="D162" i="2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59" i="2"/>
  <c r="D160" i="2"/>
  <c r="D113" i="2"/>
  <c r="D114" i="2" s="1"/>
  <c r="D115" i="2" s="1"/>
  <c r="D116" i="2" s="1"/>
  <c r="D117" i="2" s="1"/>
  <c r="D118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09" i="2"/>
  <c r="D110" i="2" s="1"/>
  <c r="D111" i="2" s="1"/>
  <c r="D82" i="2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8" i="2" s="1"/>
  <c r="D99" i="2" s="1"/>
  <c r="D100" i="2" s="1"/>
  <c r="D101" i="2" s="1"/>
  <c r="D102" i="2" s="1"/>
  <c r="D103" i="2" s="1"/>
  <c r="D104" i="2" s="1"/>
  <c r="D105" i="2" s="1"/>
  <c r="D106" i="2" s="1"/>
  <c r="D78" i="2"/>
  <c r="D79" i="2" s="1"/>
  <c r="D80" i="2" s="1"/>
  <c r="D49" i="2"/>
  <c r="D50" i="2" s="1"/>
  <c r="D51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45" i="2"/>
  <c r="D46" i="2" s="1"/>
  <c r="D47" i="2" s="1"/>
  <c r="D36" i="2"/>
  <c r="D37" i="2" s="1"/>
  <c r="D38" i="2" s="1"/>
  <c r="D39" i="2" s="1"/>
  <c r="D40" i="2" s="1"/>
  <c r="D41" i="2" s="1"/>
  <c r="D42" i="2" s="1"/>
  <c r="D78" i="1"/>
  <c r="D79" i="1" s="1"/>
  <c r="D80" i="1" s="1"/>
  <c r="D82" i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8" i="1" s="1"/>
  <c r="D99" i="1" s="1"/>
  <c r="D100" i="1" s="1"/>
  <c r="D101" i="1" s="1"/>
  <c r="D102" i="1" s="1"/>
  <c r="D103" i="1" s="1"/>
  <c r="D104" i="1" s="1"/>
  <c r="D105" i="1" s="1"/>
  <c r="D106" i="1" s="1"/>
  <c r="D109" i="1"/>
  <c r="D110" i="1" s="1"/>
  <c r="D111" i="1" s="1"/>
  <c r="D113" i="1"/>
  <c r="D114" i="1" s="1"/>
  <c r="D115" i="1" s="1"/>
  <c r="D116" i="1" s="1"/>
  <c r="D117" i="1" s="1"/>
  <c r="D118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59" i="1"/>
  <c r="D160" i="1" s="1"/>
  <c r="D162" i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256" i="1"/>
  <c r="D257" i="1" s="1"/>
  <c r="D227" i="1"/>
  <c r="D228" i="1"/>
  <c r="D229" i="1"/>
  <c r="D230" i="1" s="1"/>
  <c r="D231" i="1" s="1"/>
  <c r="D232" i="1" s="1"/>
  <c r="D233" i="1" s="1"/>
  <c r="D234" i="1" s="1"/>
  <c r="D235" i="1" s="1"/>
  <c r="D236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24" i="1"/>
  <c r="D225" i="1"/>
  <c r="D198" i="1"/>
  <c r="D199" i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6" i="1" s="1"/>
  <c r="D217" i="1" s="1"/>
  <c r="D218" i="1" s="1"/>
  <c r="D219" i="1" s="1"/>
  <c r="D220" i="1" s="1"/>
  <c r="D191" i="1"/>
  <c r="D192" i="1"/>
  <c r="D195" i="1"/>
  <c r="D49" i="1"/>
  <c r="D50" i="1" s="1"/>
  <c r="D51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45" i="1"/>
  <c r="D46" i="1" s="1"/>
  <c r="D47" i="1" s="1"/>
  <c r="D36" i="1"/>
  <c r="D37" i="1" s="1"/>
  <c r="D38" i="1" s="1"/>
  <c r="D39" i="1" s="1"/>
  <c r="D40" i="1" s="1"/>
  <c r="D41" i="1" s="1"/>
  <c r="D42" i="1" s="1"/>
  <c r="D292" i="1"/>
  <c r="D293" i="1" s="1"/>
  <c r="D294" i="1" s="1"/>
  <c r="D295" i="1" s="1"/>
  <c r="D296" i="1" s="1"/>
  <c r="D297" i="1" s="1"/>
  <c r="D298" i="1" s="1"/>
  <c r="D299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260" i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80" i="1" s="1"/>
  <c r="D281" i="1" s="1"/>
  <c r="D282" i="1" s="1"/>
  <c r="D283" i="1" s="1"/>
  <c r="D284" i="1" s="1"/>
  <c r="D286" i="1"/>
  <c r="D288" i="1"/>
  <c r="D289" i="1" s="1"/>
  <c r="D290" i="1" s="1"/>
</calcChain>
</file>

<file path=xl/sharedStrings.xml><?xml version="1.0" encoding="utf-8"?>
<sst xmlns="http://schemas.openxmlformats.org/spreadsheetml/2006/main" count="2343" uniqueCount="232">
  <si>
    <t>Vacances Universitaire + jours fériés</t>
  </si>
  <si>
    <t>SEPTEMBRE</t>
  </si>
  <si>
    <t>Créneaux</t>
  </si>
  <si>
    <t>MOIS</t>
  </si>
  <si>
    <t>n° Semaine</t>
  </si>
  <si>
    <t>jour</t>
  </si>
  <si>
    <t>date</t>
  </si>
  <si>
    <t>lun</t>
  </si>
  <si>
    <t>mar</t>
  </si>
  <si>
    <t>mer.</t>
  </si>
  <si>
    <t>jeu.</t>
  </si>
  <si>
    <t>ven.</t>
  </si>
  <si>
    <t>sam.</t>
  </si>
  <si>
    <t xml:space="preserve"> </t>
  </si>
  <si>
    <t>dim.</t>
  </si>
  <si>
    <t>mar.</t>
  </si>
  <si>
    <t>lun.</t>
  </si>
  <si>
    <t>OCTOBRE</t>
  </si>
  <si>
    <t>jeu</t>
  </si>
  <si>
    <t>NOVEMBRE</t>
  </si>
  <si>
    <t>VACANCES UNIVERSITAIRES</t>
  </si>
  <si>
    <t>dim</t>
  </si>
  <si>
    <t>mer</t>
  </si>
  <si>
    <t>DECEMBRE</t>
  </si>
  <si>
    <t>JANVIER</t>
  </si>
  <si>
    <t>FEVRIER</t>
  </si>
  <si>
    <t>MARS</t>
  </si>
  <si>
    <t>AVRIL</t>
  </si>
  <si>
    <t>MAI</t>
  </si>
  <si>
    <t>Stage</t>
  </si>
  <si>
    <t>1 (8h00- 9h00)</t>
  </si>
  <si>
    <t>FERIE</t>
  </si>
  <si>
    <t xml:space="preserve">STAGE </t>
  </si>
  <si>
    <t>Bloc de compétences 1</t>
  </si>
  <si>
    <t>Bloc de compétences 2</t>
  </si>
  <si>
    <t>Bloc de compétences 3</t>
  </si>
  <si>
    <t>Bloc de compétences 4</t>
  </si>
  <si>
    <t>2 (9h00 - 10h00)</t>
  </si>
  <si>
    <t>3 (10h00- 11h00)</t>
  </si>
  <si>
    <t>4 ( 11h00 - 12h00)</t>
  </si>
  <si>
    <t>5 (12h00-13h00)</t>
  </si>
  <si>
    <t>6 (13h00 - 14h00)</t>
  </si>
  <si>
    <t>7 (14h00 - 15h00)</t>
  </si>
  <si>
    <t>8 (15h00 - 16h00)</t>
  </si>
  <si>
    <t>9 (16h00 - 17h00)</t>
  </si>
  <si>
    <t>10 (17h00 - 18h00)</t>
  </si>
  <si>
    <t>concours blanc</t>
  </si>
  <si>
    <t>vendr</t>
  </si>
  <si>
    <t xml:space="preserve">
</t>
  </si>
  <si>
    <t>Question programme d'Histoire
Médiévale et moderne
GAI.409</t>
  </si>
  <si>
    <t xml:space="preserve">susceptible de modifications - </t>
  </si>
  <si>
    <t xml:space="preserve">SEPTEMBRE </t>
  </si>
  <si>
    <t>Mois</t>
  </si>
  <si>
    <t>Calendrier - Master 1 MEEF - 2022-2023- SEMESTRE 2</t>
  </si>
  <si>
    <r>
      <t xml:space="preserve">susceptible de modifications - </t>
    </r>
    <r>
      <rPr>
        <b/>
        <i/>
        <u/>
        <sz val="11"/>
        <color rgb="FFFF0000"/>
        <rFont val="Arial"/>
        <family val="2"/>
      </rPr>
      <t>Planning du second semestre en cours de modélisation</t>
    </r>
  </si>
  <si>
    <t xml:space="preserve">Annulation du cours d'anglais du 25 octobre </t>
  </si>
  <si>
    <t>Calendrier - Master 1 MEEF - 2023-2024 - SEMESTRE 1</t>
  </si>
  <si>
    <t>vacances universitaires</t>
  </si>
  <si>
    <t>STAGE MASSE</t>
  </si>
  <si>
    <t>demander capacité 80 (40 étudiants)</t>
  </si>
  <si>
    <t xml:space="preserve">Ecole et phénomènes sociaux 
Marianne THIVEND - BEL 034
</t>
  </si>
  <si>
    <t>Question programme de géographie
 Populations - BEL 124</t>
  </si>
  <si>
    <t xml:space="preserve">Question programme de géographie 
Amérique Latine - GAI 409
</t>
  </si>
  <si>
    <t xml:space="preserve">Question programme d'histoire ancienne - GAI 409
</t>
  </si>
  <si>
    <t xml:space="preserve">Question programme d'histoire médiévale et moderne - GAI 111
</t>
  </si>
  <si>
    <t xml:space="preserve">Question programme de géographie Frontières - BEL 124
</t>
  </si>
  <si>
    <t>Réunion de rentrée : lundi 4 septembre 9h-10h30</t>
  </si>
  <si>
    <r>
      <rPr>
        <b/>
        <sz val="10"/>
        <rFont val="Arial"/>
        <family val="2"/>
      </rPr>
      <t>MEEF2</t>
    </r>
    <r>
      <rPr>
        <sz val="10"/>
        <rFont val="Arial"/>
        <family val="2"/>
      </rPr>
      <t xml:space="preserve"> 10h30-11h30</t>
    </r>
  </si>
  <si>
    <r>
      <rPr>
        <b/>
        <sz val="10"/>
        <rFont val="Arial"/>
        <family val="2"/>
      </rPr>
      <t>Prépa Capes</t>
    </r>
    <r>
      <rPr>
        <sz val="10"/>
        <rFont val="Arial"/>
        <family val="2"/>
      </rPr>
      <t xml:space="preserve"> 11h30-12h30</t>
    </r>
  </si>
  <si>
    <t xml:space="preserve">Réunions de rentrée : lundi 4 septembre </t>
  </si>
  <si>
    <t>INITIATION RECHERCHE  E. Comby GAI 111</t>
  </si>
  <si>
    <t>INITIATION RECHERCHE  J.-L. Gaulin GAI 111</t>
  </si>
  <si>
    <t>INITIATION RECHERCHE E. Faugier GAI 111</t>
  </si>
  <si>
    <t>INITIATION RECHERCHE N. Coquery GAI 111</t>
  </si>
  <si>
    <t>INITIATION RECHERCHE A. Peignard-Giros GAI 111</t>
  </si>
  <si>
    <t>NOUVEAUX ECLAIRAGES  E. Comby ATH 048</t>
  </si>
  <si>
    <t>NOUVEAUX ECLAIRAGES   J.-L. Gaulin ATH 048</t>
  </si>
  <si>
    <t>NOUVEAUX ECLAIRAGES  E. Faugier ATH 048</t>
  </si>
  <si>
    <t>NOUVEAUX ECLAIRAGES  N. Coquery  ATH 048</t>
  </si>
  <si>
    <t>NOUVEAUX ECLAIRAGES  A. Peignard-Giros ATH 048</t>
  </si>
  <si>
    <t>Ecole et laïcité - 1 - Catherine Bion GAI 418</t>
  </si>
  <si>
    <t>Ecole et laïcité - 2 - Catherine Bion GAI 418</t>
  </si>
  <si>
    <t>Ecole et laïcité - 3 - Catherine Bion GAI 418</t>
  </si>
  <si>
    <t>Ecole et laïcité - 4 - Catherine Bion GAI 418</t>
  </si>
  <si>
    <t>Enseigner l'HG avec le genre - 1 - Estelle Usclat GAI 131</t>
  </si>
  <si>
    <t>Enseigner l'HG avec le genre - 2 - Estelle Usclat GAI 131</t>
  </si>
  <si>
    <t>Connaissance des programmes - 1 - Catherine Bion GAI 131</t>
  </si>
  <si>
    <t>Connaissance des programmes - 3 - Estelle Uginet GAI 131</t>
  </si>
  <si>
    <t>Connaissance des programmes - 5 - Catherine Bion Amphi Benveniste (Rez-de-chaussée MOM)</t>
  </si>
  <si>
    <t>Stage et analyse de pratique - 1 - Patrice Pasqualini ATH 046</t>
  </si>
  <si>
    <t>Didactique des disciplines - 1 - Patrice Pasqualini GAI 010</t>
  </si>
  <si>
    <t xml:space="preserve">Question programme d'histoire ancienne - DEM 125
</t>
  </si>
  <si>
    <t>Connaissance du système éducatif - 2 - Patrice Pasqualini BEL 123</t>
  </si>
  <si>
    <t>Connaissance du système éducatif - 1 - Catherine Bion BEL 123</t>
  </si>
  <si>
    <t>Psychologie de l'adolescent - 1 - Estelle Usclat DEM 209</t>
  </si>
  <si>
    <t>Psychologie de l'adolescent - 3 - Estelle Usclat DEM 209</t>
  </si>
  <si>
    <t>Docimologie et évaluation - 2 - Patrice Pasqualini BEL 034</t>
  </si>
  <si>
    <t>Docimologie et évaluation - 3 - Patrice Pasqualini GAI 029</t>
  </si>
  <si>
    <t>Evaluation et docimologie - 4 - Patrice Pasqualini GAI 029</t>
  </si>
  <si>
    <t>Enseigner l'Histoire-géo avec le numérique - 1 - Estelle Usclat BEL 019</t>
  </si>
  <si>
    <t>Processus d'apprentissage - 2 - Catherine Bion  BEL 034</t>
  </si>
  <si>
    <t>Psychologie de l'adolescent - 4 - Estelle Usclat    BEL 128</t>
  </si>
  <si>
    <t>Psychologie de l'adolescent - 2 - Estelle Usclat    BEL 128</t>
  </si>
  <si>
    <t>salle DEM 019</t>
  </si>
  <si>
    <t>Docimologie et évaluation - 1 - Patrice Pasqualini BEL 034</t>
  </si>
  <si>
    <t xml:space="preserve">Question programme d'histoire contemporaine - GAI 409
</t>
  </si>
  <si>
    <t xml:space="preserve">Méthodologie des disciplines - M.Charlet / L. Granit-Gay GAI.115
</t>
  </si>
  <si>
    <t>SEMINAIRE DE METHODE  -Olivier Spina GAI.203</t>
  </si>
  <si>
    <t>SEMINAIRE DE METHODE Olivier Spina GAI.203</t>
  </si>
  <si>
    <t>11 (18h-19h)</t>
  </si>
  <si>
    <t>Anglais. Théo Cohen DEM 047</t>
  </si>
  <si>
    <t>Anglais Théo Cohen GAI 003</t>
  </si>
  <si>
    <t>Anglais Théo Cohen  GAI 003</t>
  </si>
  <si>
    <t>Anglais Théo Cohen Dem. 123</t>
  </si>
  <si>
    <t>Anglais Théo Cohen GAI. 107</t>
  </si>
  <si>
    <t>Anglais Théo Cohen GAI. 029</t>
  </si>
  <si>
    <t xml:space="preserve">Concours blanc 1 MEEF 2 + Prépa CAPES  BEL. 213                           </t>
  </si>
  <si>
    <t xml:space="preserve">Concours blanc 1 MEEF 2 + Prépa CAPES     BEL. 213                        </t>
  </si>
  <si>
    <t>Anglais. Théo Cohen DEM.047</t>
  </si>
  <si>
    <t>Question programme de géographie
 Populations - CLI. 005</t>
  </si>
  <si>
    <t>Méthodologie Laurence Granit-Gay (distanciel)</t>
  </si>
  <si>
    <t>Méthodologie - Laurence Granit-Gay (distanciel)</t>
  </si>
  <si>
    <t xml:space="preserve">Question programme d'histoire contemporaine Oissila Saadia PAL 402 
</t>
  </si>
  <si>
    <t xml:space="preserve">Question programme d'histoire contemporaine Oissila Saadia PAL 402
</t>
  </si>
  <si>
    <t xml:space="preserve">Question programme d'histoire contemporaine TD Lydia Hadj Ahmed PAL 402
</t>
  </si>
  <si>
    <t xml:space="preserve">Question programme d'histoire contemporaine Lydia Hadj-Ahmed PAL 402
</t>
  </si>
  <si>
    <t xml:space="preserve">Question programme d'histoire contemporaine  Lydia Hadj-Ahmed PAL 402
</t>
  </si>
  <si>
    <t xml:space="preserve">Question programme géographie Amérique Latine, Claire Delfosse - GAI 409 
</t>
  </si>
  <si>
    <t xml:space="preserve">Méthodologie des disciplines - M.Charlet GAI.115
</t>
  </si>
  <si>
    <t>Connaissance des programmes - 4 - Estelle Uginet GAI.409</t>
  </si>
  <si>
    <t xml:space="preserve">Question programme d'histoire contemporaine Stéphane Frioux salle DEM.125
</t>
  </si>
  <si>
    <t xml:space="preserve">Question programme d'histoire contemporaine Stéphane Frioux salle DEM  125
</t>
  </si>
  <si>
    <t>Question programme d'histoire contemporaine TD Lydia Hadj-Ahmed salle CLI.005</t>
  </si>
  <si>
    <t xml:space="preserve">Question programme d'histoire contemporaine Lydia Hadj-Ahmed salle CLI.036
</t>
  </si>
  <si>
    <t xml:space="preserve">Question programme d'histoire contemporaine - Lydia Hadj-Ahmed salle CLI.005
</t>
  </si>
  <si>
    <t>Histoire médiévale et moderne Nadine Béligand DEM.047</t>
  </si>
  <si>
    <t xml:space="preserve">Méthodologie des disciplines - M.Charlet DEM.210
</t>
  </si>
  <si>
    <t>Méthodologie Martin Charlet BEL - 132</t>
  </si>
  <si>
    <t>Methodologie Mme Granit  Gay Laurence (en distanciel)</t>
  </si>
  <si>
    <t>Methodologie Laurence Granit  Gay (en distanciel)</t>
  </si>
  <si>
    <t>Méthodologie Martin Charlet GAI.222</t>
  </si>
  <si>
    <t xml:space="preserve">Connaissance du système éducatif - 3 - Catherine Bion et Patrice Pasqualini DEM.019
</t>
  </si>
  <si>
    <t xml:space="preserve">Question programme d'histoire contemporaine Oissila Saadia salle CLI.-111
</t>
  </si>
  <si>
    <t xml:space="preserve">didactique des disciplines - Bion catherine GAI.115
</t>
  </si>
  <si>
    <t>Question programme de géographie
 Populations - BEL 323</t>
  </si>
  <si>
    <t>Question programme de géographie
 Littoraux / Environnement premières approches -BEL323</t>
  </si>
  <si>
    <t>Stage et analyse de pratique - 2 - Patrice Pasqualini ATH.046</t>
  </si>
  <si>
    <t>Processus d'apprentissage - 1 - Catherine Bion   BEL.432</t>
  </si>
  <si>
    <r>
      <rPr>
        <b/>
        <sz val="10"/>
        <color rgb="FFFF0000"/>
        <rFont val="Arial"/>
        <family val="2"/>
      </rPr>
      <t>14h30-17h30</t>
    </r>
    <r>
      <rPr>
        <b/>
        <sz val="10"/>
        <rFont val="Arial"/>
        <family val="2"/>
      </rPr>
      <t xml:space="preserve"> Dictatiques des disciplines P Pasqualini GAI.116</t>
    </r>
  </si>
  <si>
    <t>Connaissance des programmes - 6 - Patrice Pasqualini  BEL.-123</t>
  </si>
  <si>
    <t>Question programme de géographie E.COMBY
 Populations - BEL 124</t>
  </si>
  <si>
    <t>Question programme de géographie E.COMBY
 Littoraux / Environnement premières approches -BEL 124</t>
  </si>
  <si>
    <t xml:space="preserve">Question programme de géographie Frontières -F. Balanche  BEL 124
</t>
  </si>
  <si>
    <t xml:space="preserve">Question programme de géographie C.MONTES
Amérique Latine - GAI 409
</t>
  </si>
  <si>
    <t xml:space="preserve">Question programme de géographie C.Delfosse
Amérique Latine - GAI 409
</t>
  </si>
  <si>
    <t>Question programme de géographie E;comby
 Populations - BEL 323</t>
  </si>
  <si>
    <t>Méthodologie Martin CharletGAI.222</t>
  </si>
  <si>
    <t>Méthodologie Martin Charlet GAI.408</t>
  </si>
  <si>
    <t xml:space="preserve">Connaissance du système éducatif - 4 - Catherine Bion CLI.036
</t>
  </si>
  <si>
    <t>Enseigner l'Histoire-géo avec le numérique - 3 - Françoise Vaillant BEL 032</t>
  </si>
  <si>
    <t>Enseigner l'Histoire-géo avec le numérique - 4 - Françoise Vaillant BEL 032</t>
  </si>
  <si>
    <t>JUIN</t>
  </si>
  <si>
    <t>JUILLET</t>
  </si>
  <si>
    <t xml:space="preserve">Question programme d'histoire contemporaine Stéphane Frioux, GAI.411
</t>
  </si>
  <si>
    <t>Enseigner l'Histoire-géo avec le genre - 3 - Estelle Usclat GAI 115</t>
  </si>
  <si>
    <t xml:space="preserve">Question programme d'histoire contemporaine Stéphane Frioux, GAI.217
</t>
  </si>
  <si>
    <t>Question programme de géographie A.SIMON
Amérique Latine - GAI 409</t>
  </si>
  <si>
    <t>Enseigner l'Histoire-géo avec le numérique - 1 - Estelle Usclat BEL.032</t>
  </si>
  <si>
    <t>Enseigner l'Histoire-géo avec le numérique - 2 - Estelle Usclat BEL.032</t>
  </si>
  <si>
    <t>Enseigner l'Histoire-géo avec le numérique - 3 - Françoise Vaillant BEL.032</t>
  </si>
  <si>
    <t>Enseigner l'Histoire-géo avec le numérique - 4 - Françoise Vaillant BEL .032</t>
  </si>
  <si>
    <t>Connaissance des programmes - 4 - Estelle Uginet BEL-128</t>
  </si>
  <si>
    <t>Enseigner l'Histoire-géo avec le genre - 4 - Estelle Usclat DEM 221</t>
  </si>
  <si>
    <t>INITIATION RECHERCHE F Balanche ATH.048</t>
  </si>
  <si>
    <t>NOUVEAUX ECLAIRAGES  F Balanche ATH.048</t>
  </si>
  <si>
    <t xml:space="preserve">Question programme histoire contemporaine TD Delfosse claire - GAI 409
</t>
  </si>
  <si>
    <t>Question programme de géographie Delfosse claire
Amérique Latine - GAI 409</t>
  </si>
  <si>
    <t>11(18h00-19h00)</t>
  </si>
  <si>
    <t>11 (18h00 - 19h00)</t>
  </si>
  <si>
    <t>Anglais Théo Cohen CLI.120</t>
  </si>
  <si>
    <t>Anglais Théo Cohen GAI.029</t>
  </si>
  <si>
    <t>Question programme de géographie E. COMBY CLI.008
 Littoraux / Environnement premières approches</t>
  </si>
  <si>
    <t>Question programme de géographie E.COMBY  CLI.008
 Littoraux / Environnement premières approches</t>
  </si>
  <si>
    <t>Processus d'apprentissage - 3 - Catherine Bion DEM.021</t>
  </si>
  <si>
    <t>Processus d'apprentissage - 4 - Catherine Bion DEM.021</t>
  </si>
  <si>
    <t>Anglais Théo Cohen GAI.107</t>
  </si>
  <si>
    <t>Historiographie, Monica Martinat GAI.111</t>
  </si>
  <si>
    <t>épistémologie de la géo C Delfosse GAI.135</t>
  </si>
  <si>
    <t>Ecole inclusive - 2 - Grégoire Maguin + FA AESH DEM.222</t>
  </si>
  <si>
    <t>Ecole inclusive - 5 - Grégoire Maguin + FA AESH CLI.120</t>
  </si>
  <si>
    <t>Stage et analyse de pratique - 3 - Patrice Pasqualini ATH.046</t>
  </si>
  <si>
    <t>Stage et analyse de pratique - 4 - Patrice Pasqualini ATH.046</t>
  </si>
  <si>
    <t>INITIATION RECHERCHE O. Saaidia DEM.021</t>
  </si>
  <si>
    <t>INITIATION RECHERCHE N. Béligand DEM.021</t>
  </si>
  <si>
    <t>INITIATION A LA RECHERCHE  A. simon  DEM.047</t>
  </si>
  <si>
    <t>NOUVEAUX ECLAIRAGES  N. Béligand DEM.047</t>
  </si>
  <si>
    <t>Répondre aux incivilités - 1 - Estelle Usclat GAI.222</t>
  </si>
  <si>
    <t>Répondre aux incivilités - 3 - Estelle Usclat GAI.222</t>
  </si>
  <si>
    <t>Répondre aux incivilités - 2 - Catherine Bion ATH.044</t>
  </si>
  <si>
    <t xml:space="preserve">Concours blanc 2 MEEF 2 + Prépa CAPES DEM.021                            </t>
  </si>
  <si>
    <t xml:space="preserve">Concours blanc 2 MEEF 2 + Prépa CAPES    DEM.021                        </t>
  </si>
  <si>
    <t xml:space="preserve">Concours blanc 2 MEEF 2 + Prépa CAPES  DEM.021                        </t>
  </si>
  <si>
    <t xml:space="preserve">Concours blanc 2 MEEF 2 + Prépa CAPES  DEM.021                          </t>
  </si>
  <si>
    <t xml:space="preserve">Questions socialement vives P Martin DEM.222
</t>
  </si>
  <si>
    <t xml:space="preserve">Questions socialement vives P Martin DEM.006
</t>
  </si>
  <si>
    <t>Préparation à l'oral d'histoire Mme Rouchon DEM.021</t>
  </si>
  <si>
    <t xml:space="preserve">Question programme d'histoire contemporaine Oissila Saadia CLI.005
</t>
  </si>
  <si>
    <t>Enseigner hors les murs (sortie) Dominique Chevalier BEL.034</t>
  </si>
  <si>
    <t>Enseigner Hors les murs Dominique Chevalier BEL.034</t>
  </si>
  <si>
    <t xml:space="preserve">Concours blanc 3 MEEF 1 + MEEF 2 + Prépa CAPES  CLI-114                      </t>
  </si>
  <si>
    <t xml:space="preserve">Concours blanc 3 MEEF 1 + MEEF 2 + Prépa CAPES  CLI-114                          </t>
  </si>
  <si>
    <t xml:space="preserve">Concours blanc 3 MEEF 1 + MEEF 2 + Prépa CAPES   CLI-114            </t>
  </si>
  <si>
    <t xml:space="preserve">Concours blanc 3 MEEF 1 + MEEF 2 + Prépa CAPES         CLI-114            </t>
  </si>
  <si>
    <t xml:space="preserve">Concours blanc 3 MEEF 1 + MEEF 2 + Prépa CAPES CLI-114                        </t>
  </si>
  <si>
    <t xml:space="preserve">Concours blanc 3 MEEF 1 + MEEF 2 + Prépa CAPES   CLI-114                         </t>
  </si>
  <si>
    <t>Question d'histoire romaine v.Hollard Amphi Benveniste</t>
  </si>
  <si>
    <t>Question d'histoire romaine v.Hollard GAI.403</t>
  </si>
  <si>
    <t>Ecole inclusive - 3 - Grégoire Maguin + FA AESH GAI.116</t>
  </si>
  <si>
    <t xml:space="preserve">Question populations E.Comby BEL.015
</t>
  </si>
  <si>
    <t>NOUVEAUX ECLAIRAGES  O. Saaidia GAI.131</t>
  </si>
  <si>
    <t>Question de geographie les frontières Lydia Coudroy de Lille ATH 048</t>
  </si>
  <si>
    <t>Question sur les Frontiéres C.Montes BEL.432</t>
  </si>
  <si>
    <t xml:space="preserve">Ecole et laicité C Bion </t>
  </si>
  <si>
    <t>Correction de Concours blanc M2-CAPES BEL.034</t>
  </si>
  <si>
    <t>Remise de copies *</t>
  </si>
  <si>
    <t>*M1/M2 MEEF CAPES Doyon/Gaulin BEL-123</t>
  </si>
  <si>
    <t>Remise de copies*</t>
  </si>
  <si>
    <t>Ecole inclusive - 3 - Grégoire Maguin + FA AESH moodle</t>
  </si>
  <si>
    <t>Ecole inclusive - 1 - Grégoire Maguin + FA AESH moodle</t>
  </si>
  <si>
    <t>Question d'histoire romaine v.Hollard CLI.036</t>
  </si>
  <si>
    <t>COLLES EPREUVE  2 (ENTRETIEN) DEM.006</t>
  </si>
  <si>
    <t>COLLES EPREUVE 2 (ENTRETIEN) DEM.006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</si>
</sst>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u/>
      <sz val="10"/>
      <color indexed="10"/>
      <name val="Arial"/>
      <family val="2"/>
    </font>
    <font>
      <i/>
      <u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6"/>
      <color rgb="FFFF0000"/>
      <name val="Arial"/>
      <family val="2"/>
    </font>
    <font>
      <b/>
      <sz val="20"/>
      <name val="Arial"/>
      <family val="2"/>
    </font>
    <font>
      <b/>
      <sz val="10"/>
      <name val="Calibri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sz val="10"/>
      <name val="Calibri"/>
      <family val="2"/>
      <charset val="1"/>
    </font>
    <font>
      <strike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8"/>
      <color theme="0" tint="-0.499984740745262"/>
      <name val="Arial"/>
      <family val="2"/>
    </font>
    <font>
      <b/>
      <sz val="10"/>
      <color theme="1"/>
      <name val="Arial"/>
      <family val="2"/>
    </font>
    <font>
      <strike/>
      <sz val="8"/>
      <name val="Arial"/>
      <family val="2"/>
    </font>
    <font>
      <sz val="8"/>
      <color theme="1"/>
      <name val="Arial"/>
      <family val="2"/>
    </font>
    <font>
      <b/>
      <strike/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b/>
      <i/>
      <u/>
      <sz val="11"/>
      <color rgb="FFFF0000"/>
      <name val="Arial"/>
      <family val="2"/>
    </font>
    <font>
      <i/>
      <u/>
      <sz val="11"/>
      <color indexed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</font>
    <font>
      <sz val="11"/>
      <color theme="8" tint="0.59999389629810485"/>
      <name val="Calibri"/>
      <family val="2"/>
      <scheme val="minor"/>
    </font>
    <font>
      <sz val="8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3366FF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theme="4" tint="0.39997558519241921"/>
        <bgColor rgb="FFFFF58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6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70DE9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theme="8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45">
    <xf numFmtId="0" fontId="0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67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0" xfId="1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6" fillId="2" borderId="0" xfId="1" applyFont="1" applyFill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0" borderId="0" xfId="2" applyFont="1" applyAlignment="1">
      <alignment vertical="top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2" borderId="9" xfId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/>
    </xf>
    <xf numFmtId="0" fontId="3" fillId="8" borderId="1" xfId="1" applyFont="1" applyFill="1" applyBorder="1" applyAlignment="1">
      <alignment vertical="center"/>
    </xf>
    <xf numFmtId="0" fontId="18" fillId="8" borderId="1" xfId="0" applyFont="1" applyFill="1" applyBorder="1" applyAlignment="1">
      <alignment vertical="center"/>
    </xf>
    <xf numFmtId="0" fontId="3" fillId="8" borderId="1" xfId="1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vertical="center" wrapText="1"/>
    </xf>
    <xf numFmtId="0" fontId="18" fillId="8" borderId="1" xfId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vertical="center"/>
    </xf>
    <xf numFmtId="0" fontId="14" fillId="2" borderId="10" xfId="1" applyFont="1" applyFill="1" applyBorder="1" applyAlignment="1">
      <alignment vertical="center" textRotation="255" wrapText="1"/>
    </xf>
    <xf numFmtId="0" fontId="23" fillId="7" borderId="1" xfId="1" applyFont="1" applyFill="1" applyBorder="1" applyAlignment="1">
      <alignment vertical="center"/>
    </xf>
    <xf numFmtId="0" fontId="18" fillId="6" borderId="1" xfId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8" borderId="1" xfId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5" borderId="0" xfId="1" applyFont="1" applyFill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21" fillId="6" borderId="1" xfId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7" fillId="6" borderId="1" xfId="1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top" wrapText="1"/>
    </xf>
    <xf numFmtId="0" fontId="17" fillId="6" borderId="1" xfId="1" applyFont="1" applyFill="1" applyBorder="1" applyAlignment="1">
      <alignment vertical="center" wrapText="1"/>
    </xf>
    <xf numFmtId="0" fontId="20" fillId="6" borderId="1" xfId="1" applyFont="1" applyFill="1" applyBorder="1" applyAlignment="1">
      <alignment vertical="center" wrapText="1"/>
    </xf>
    <xf numFmtId="0" fontId="12" fillId="6" borderId="1" xfId="1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26" fillId="8" borderId="1" xfId="1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0" fillId="12" borderId="1" xfId="0" applyFill="1" applyBorder="1" applyAlignment="1">
      <alignment horizontal="right" vertical="center"/>
    </xf>
    <xf numFmtId="0" fontId="11" fillId="2" borderId="19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0" fillId="6" borderId="1" xfId="0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9" fillId="8" borderId="3" xfId="1" applyFont="1" applyFill="1" applyBorder="1" applyAlignment="1">
      <alignment vertical="center"/>
    </xf>
    <xf numFmtId="0" fontId="9" fillId="8" borderId="4" xfId="1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0" fontId="3" fillId="8" borderId="4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3" fillId="8" borderId="17" xfId="0" applyFont="1" applyFill="1" applyBorder="1" applyAlignment="1">
      <alignment vertical="center"/>
    </xf>
    <xf numFmtId="0" fontId="3" fillId="8" borderId="5" xfId="0" applyFont="1" applyFill="1" applyBorder="1" applyAlignment="1">
      <alignment vertical="center"/>
    </xf>
    <xf numFmtId="0" fontId="3" fillId="8" borderId="16" xfId="0" applyFont="1" applyFill="1" applyBorder="1" applyAlignment="1">
      <alignment vertical="center"/>
    </xf>
    <xf numFmtId="0" fontId="15" fillId="5" borderId="2" xfId="1" applyFont="1" applyFill="1" applyBorder="1" applyAlignment="1">
      <alignment vertical="center" wrapText="1"/>
    </xf>
    <xf numFmtId="0" fontId="15" fillId="7" borderId="18" xfId="1" applyFont="1" applyFill="1" applyBorder="1" applyAlignment="1">
      <alignment vertical="center" wrapText="1"/>
    </xf>
    <xf numFmtId="0" fontId="15" fillId="7" borderId="13" xfId="1" applyFont="1" applyFill="1" applyBorder="1" applyAlignment="1">
      <alignment vertical="center" wrapText="1"/>
    </xf>
    <xf numFmtId="0" fontId="15" fillId="7" borderId="17" xfId="1" applyFont="1" applyFill="1" applyBorder="1" applyAlignment="1">
      <alignment vertical="center" wrapText="1"/>
    </xf>
    <xf numFmtId="0" fontId="15" fillId="7" borderId="15" xfId="1" applyFont="1" applyFill="1" applyBorder="1" applyAlignment="1">
      <alignment vertical="center" wrapText="1"/>
    </xf>
    <xf numFmtId="0" fontId="15" fillId="7" borderId="5" xfId="1" applyFont="1" applyFill="1" applyBorder="1" applyAlignment="1">
      <alignment vertical="center" wrapText="1"/>
    </xf>
    <xf numFmtId="0" fontId="15" fillId="7" borderId="16" xfId="1" applyFont="1" applyFill="1" applyBorder="1" applyAlignment="1">
      <alignment vertical="center" wrapText="1"/>
    </xf>
    <xf numFmtId="0" fontId="17" fillId="6" borderId="4" xfId="0" applyFont="1" applyFill="1" applyBorder="1" applyAlignment="1">
      <alignment vertical="center" wrapText="1"/>
    </xf>
    <xf numFmtId="0" fontId="3" fillId="15" borderId="1" xfId="0" applyFont="1" applyFill="1" applyBorder="1" applyAlignment="1">
      <alignment vertical="center"/>
    </xf>
    <xf numFmtId="0" fontId="13" fillId="2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/>
    </xf>
    <xf numFmtId="0" fontId="3" fillId="5" borderId="1" xfId="1" applyFont="1" applyFill="1" applyBorder="1" applyAlignment="1">
      <alignment vertical="center" wrapText="1"/>
    </xf>
    <xf numFmtId="0" fontId="3" fillId="17" borderId="1" xfId="0" applyFont="1" applyFill="1" applyBorder="1" applyAlignment="1">
      <alignment vertical="center"/>
    </xf>
    <xf numFmtId="0" fontId="17" fillId="17" borderId="1" xfId="0" applyFont="1" applyFill="1" applyBorder="1" applyAlignment="1">
      <alignment horizontal="center" vertical="center" wrapText="1"/>
    </xf>
    <xf numFmtId="0" fontId="15" fillId="18" borderId="1" xfId="1" applyFont="1" applyFill="1" applyBorder="1" applyAlignment="1">
      <alignment vertical="center" wrapText="1"/>
    </xf>
    <xf numFmtId="0" fontId="29" fillId="17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17" fillId="6" borderId="21" xfId="0" applyFont="1" applyFill="1" applyBorder="1" applyAlignment="1">
      <alignment vertical="center" wrapText="1"/>
    </xf>
    <xf numFmtId="0" fontId="15" fillId="5" borderId="21" xfId="1" applyFont="1" applyFill="1" applyBorder="1" applyAlignment="1">
      <alignment vertical="center" wrapText="1"/>
    </xf>
    <xf numFmtId="0" fontId="24" fillId="6" borderId="1" xfId="1" applyFont="1" applyFill="1" applyBorder="1" applyAlignment="1">
      <alignment vertical="center" wrapText="1"/>
    </xf>
    <xf numFmtId="0" fontId="11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vertical="center" wrapText="1"/>
    </xf>
    <xf numFmtId="0" fontId="20" fillId="6" borderId="4" xfId="1" applyFont="1" applyFill="1" applyBorder="1" applyAlignment="1">
      <alignment vertical="center" wrapText="1"/>
    </xf>
    <xf numFmtId="0" fontId="18" fillId="8" borderId="11" xfId="0" applyFont="1" applyFill="1" applyBorder="1" applyAlignment="1">
      <alignment vertical="center"/>
    </xf>
    <xf numFmtId="0" fontId="3" fillId="0" borderId="0" xfId="1" applyFont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11" fillId="2" borderId="6" xfId="1" applyFont="1" applyFill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164" fontId="12" fillId="0" borderId="1" xfId="1" applyNumberFormat="1" applyFont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 wrapText="1"/>
    </xf>
    <xf numFmtId="164" fontId="30" fillId="0" borderId="1" xfId="1" applyNumberFormat="1" applyFont="1" applyBorder="1" applyAlignment="1">
      <alignment horizontal="left" vertical="center" wrapText="1"/>
    </xf>
    <xf numFmtId="0" fontId="17" fillId="6" borderId="2" xfId="0" applyFont="1" applyFill="1" applyBorder="1" applyAlignment="1">
      <alignment horizontal="left" vertical="center" wrapText="1"/>
    </xf>
    <xf numFmtId="164" fontId="0" fillId="0" borderId="1" xfId="1" applyNumberFormat="1" applyFont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2" xfId="1" applyFont="1" applyFill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5" borderId="1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15" fillId="5" borderId="2" xfId="1" applyFont="1" applyFill="1" applyBorder="1" applyAlignment="1">
      <alignment horizontal="left" vertical="center" wrapText="1"/>
    </xf>
    <xf numFmtId="0" fontId="20" fillId="6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 vertical="center"/>
    </xf>
    <xf numFmtId="164" fontId="3" fillId="6" borderId="1" xfId="1" applyNumberFormat="1" applyFont="1" applyFill="1" applyBorder="1" applyAlignment="1">
      <alignment horizontal="left" vertical="center" wrapText="1"/>
    </xf>
    <xf numFmtId="0" fontId="23" fillId="7" borderId="1" xfId="1" applyFont="1" applyFill="1" applyBorder="1" applyAlignment="1">
      <alignment horizontal="left" vertical="center"/>
    </xf>
    <xf numFmtId="164" fontId="0" fillId="0" borderId="21" xfId="1" applyNumberFormat="1" applyFont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9" fillId="8" borderId="1" xfId="1" applyFont="1" applyFill="1" applyBorder="1" applyAlignment="1">
      <alignment horizontal="left" vertical="center"/>
    </xf>
    <xf numFmtId="0" fontId="9" fillId="8" borderId="2" xfId="1" applyFont="1" applyFill="1" applyBorder="1" applyAlignment="1">
      <alignment horizontal="left" vertical="center"/>
    </xf>
    <xf numFmtId="0" fontId="3" fillId="6" borderId="2" xfId="1" applyFont="1" applyFill="1" applyBorder="1" applyAlignment="1">
      <alignment horizontal="left" vertical="center" wrapText="1"/>
    </xf>
    <xf numFmtId="0" fontId="25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3" fillId="5" borderId="21" xfId="1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5" fillId="7" borderId="15" xfId="1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17" fillId="17" borderId="1" xfId="0" applyFont="1" applyFill="1" applyBorder="1" applyAlignment="1">
      <alignment horizontal="left" vertical="center" wrapText="1"/>
    </xf>
    <xf numFmtId="0" fontId="15" fillId="18" borderId="1" xfId="1" applyFont="1" applyFill="1" applyBorder="1" applyAlignment="1">
      <alignment horizontal="left" vertical="center" wrapText="1"/>
    </xf>
    <xf numFmtId="0" fontId="29" fillId="17" borderId="1" xfId="1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/>
    </xf>
    <xf numFmtId="0" fontId="12" fillId="6" borderId="1" xfId="1" applyFont="1" applyFill="1" applyBorder="1" applyAlignment="1">
      <alignment horizontal="left" vertical="center" wrapText="1"/>
    </xf>
    <xf numFmtId="0" fontId="3" fillId="8" borderId="18" xfId="0" applyFont="1" applyFill="1" applyBorder="1" applyAlignment="1">
      <alignment horizontal="left" vertical="center"/>
    </xf>
    <xf numFmtId="0" fontId="3" fillId="8" borderId="15" xfId="0" applyFont="1" applyFill="1" applyBorder="1" applyAlignment="1">
      <alignment horizontal="left" vertical="center"/>
    </xf>
    <xf numFmtId="0" fontId="9" fillId="2" borderId="11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14" fillId="2" borderId="17" xfId="1" applyFont="1" applyFill="1" applyBorder="1" applyAlignment="1">
      <alignment vertical="center" textRotation="255" wrapText="1"/>
    </xf>
    <xf numFmtId="0" fontId="14" fillId="0" borderId="3" xfId="0" applyFont="1" applyBorder="1" applyAlignment="1">
      <alignment vertical="center"/>
    </xf>
    <xf numFmtId="164" fontId="0" fillId="0" borderId="11" xfId="1" applyNumberFormat="1" applyFont="1" applyBorder="1" applyAlignment="1">
      <alignment horizontal="left" vertical="center" wrapText="1"/>
    </xf>
    <xf numFmtId="0" fontId="3" fillId="5" borderId="15" xfId="1" applyFont="1" applyFill="1" applyBorder="1" applyAlignment="1">
      <alignment horizontal="left" vertical="center" wrapText="1"/>
    </xf>
    <xf numFmtId="0" fontId="3" fillId="8" borderId="11" xfId="1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164" fontId="0" fillId="0" borderId="27" xfId="1" applyNumberFormat="1" applyFont="1" applyBorder="1" applyAlignment="1">
      <alignment horizontal="left" vertical="center" wrapText="1"/>
    </xf>
    <xf numFmtId="0" fontId="3" fillId="2" borderId="28" xfId="1" applyFont="1" applyFill="1" applyBorder="1" applyAlignment="1">
      <alignment horizontal="left" vertical="center" wrapText="1"/>
    </xf>
    <xf numFmtId="0" fontId="15" fillId="0" borderId="27" xfId="1" applyFont="1" applyBorder="1" applyAlignment="1">
      <alignment horizontal="left" vertical="center" wrapText="1"/>
    </xf>
    <xf numFmtId="0" fontId="20" fillId="6" borderId="27" xfId="1" applyFont="1" applyFill="1" applyBorder="1" applyAlignment="1">
      <alignment vertical="center" wrapText="1"/>
    </xf>
    <xf numFmtId="0" fontId="18" fillId="5" borderId="27" xfId="1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9" fillId="0" borderId="11" xfId="1" applyFont="1" applyBorder="1" applyAlignment="1">
      <alignment horizontal="left" vertical="center" wrapText="1"/>
    </xf>
    <xf numFmtId="0" fontId="9" fillId="2" borderId="11" xfId="1" applyFont="1" applyFill="1" applyBorder="1" applyAlignment="1">
      <alignment horizontal="left" vertical="center" wrapText="1"/>
    </xf>
    <xf numFmtId="0" fontId="11" fillId="2" borderId="32" xfId="1" applyFont="1" applyFill="1" applyBorder="1" applyAlignment="1">
      <alignment horizontal="left" vertical="center" wrapText="1"/>
    </xf>
    <xf numFmtId="0" fontId="11" fillId="2" borderId="33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34" xfId="1" applyFont="1" applyFill="1" applyBorder="1" applyAlignment="1">
      <alignment horizontal="center" vertical="center" wrapText="1"/>
    </xf>
    <xf numFmtId="0" fontId="11" fillId="2" borderId="35" xfId="1" applyFont="1" applyFill="1" applyBorder="1" applyAlignment="1">
      <alignment horizontal="center" vertical="center" wrapText="1"/>
    </xf>
    <xf numFmtId="0" fontId="3" fillId="0" borderId="28" xfId="1" applyFont="1" applyBorder="1" applyAlignment="1">
      <alignment horizontal="left" vertical="center" wrapText="1"/>
    </xf>
    <xf numFmtId="0" fontId="22" fillId="8" borderId="27" xfId="0" applyFont="1" applyFill="1" applyBorder="1" applyAlignment="1">
      <alignment horizontal="left" vertical="center"/>
    </xf>
    <xf numFmtId="0" fontId="22" fillId="8" borderId="27" xfId="0" applyFont="1" applyFill="1" applyBorder="1" applyAlignment="1">
      <alignment vertical="center"/>
    </xf>
    <xf numFmtId="0" fontId="3" fillId="8" borderId="27" xfId="0" applyFont="1" applyFill="1" applyBorder="1" applyAlignment="1">
      <alignment vertical="center"/>
    </xf>
    <xf numFmtId="0" fontId="3" fillId="8" borderId="27" xfId="0" applyFont="1" applyFill="1" applyBorder="1" applyAlignment="1">
      <alignment vertical="center" wrapText="1"/>
    </xf>
    <xf numFmtId="0" fontId="3" fillId="5" borderId="28" xfId="1" applyFont="1" applyFill="1" applyBorder="1" applyAlignment="1">
      <alignment horizontal="left" vertical="center" wrapText="1"/>
    </xf>
    <xf numFmtId="0" fontId="3" fillId="0" borderId="15" xfId="1" applyFont="1" applyBorder="1" applyAlignment="1">
      <alignment horizontal="left" vertical="center" wrapText="1"/>
    </xf>
    <xf numFmtId="0" fontId="9" fillId="8" borderId="28" xfId="1" applyFont="1" applyFill="1" applyBorder="1" applyAlignment="1">
      <alignment horizontal="left" vertical="center"/>
    </xf>
    <xf numFmtId="0" fontId="9" fillId="8" borderId="29" xfId="1" applyFont="1" applyFill="1" applyBorder="1" applyAlignment="1">
      <alignment vertical="center"/>
    </xf>
    <xf numFmtId="0" fontId="9" fillId="8" borderId="30" xfId="1" applyFont="1" applyFill="1" applyBorder="1" applyAlignment="1">
      <alignment vertical="center"/>
    </xf>
    <xf numFmtId="0" fontId="18" fillId="6" borderId="27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5" fillId="6" borderId="27" xfId="0" applyFont="1" applyFill="1" applyBorder="1" applyAlignment="1">
      <alignment horizontal="left" vertical="center" wrapText="1"/>
    </xf>
    <xf numFmtId="0" fontId="19" fillId="5" borderId="27" xfId="1" applyFont="1" applyFill="1" applyBorder="1" applyAlignment="1">
      <alignment horizontal="center" vertical="center" wrapText="1"/>
    </xf>
    <xf numFmtId="0" fontId="28" fillId="6" borderId="27" xfId="1" applyFont="1" applyFill="1" applyBorder="1" applyAlignment="1">
      <alignment vertical="center" wrapText="1"/>
    </xf>
    <xf numFmtId="0" fontId="17" fillId="6" borderId="27" xfId="1" applyFont="1" applyFill="1" applyBorder="1" applyAlignment="1">
      <alignment vertical="center" wrapText="1"/>
    </xf>
    <xf numFmtId="0" fontId="3" fillId="2" borderId="15" xfId="1" applyFont="1" applyFill="1" applyBorder="1" applyAlignment="1">
      <alignment horizontal="left" vertical="center" wrapText="1"/>
    </xf>
    <xf numFmtId="0" fontId="12" fillId="0" borderId="12" xfId="0" applyFont="1" applyBorder="1" applyAlignment="1">
      <alignment vertical="center"/>
    </xf>
    <xf numFmtId="0" fontId="3" fillId="6" borderId="37" xfId="0" applyFont="1" applyFill="1" applyBorder="1" applyAlignment="1">
      <alignment vertical="center"/>
    </xf>
    <xf numFmtId="0" fontId="17" fillId="6" borderId="37" xfId="0" applyFont="1" applyFill="1" applyBorder="1" applyAlignment="1">
      <alignment vertical="center" wrapText="1"/>
    </xf>
    <xf numFmtId="164" fontId="0" fillId="0" borderId="9" xfId="1" applyNumberFormat="1" applyFont="1" applyBorder="1" applyAlignment="1">
      <alignment horizontal="left" vertical="center" wrapText="1"/>
    </xf>
    <xf numFmtId="0" fontId="3" fillId="5" borderId="18" xfId="1" applyFont="1" applyFill="1" applyBorder="1" applyAlignment="1">
      <alignment horizontal="left" vertical="center" wrapText="1"/>
    </xf>
    <xf numFmtId="164" fontId="0" fillId="0" borderId="37" xfId="1" applyNumberFormat="1" applyFont="1" applyBorder="1" applyAlignment="1">
      <alignment horizontal="left" vertical="center" wrapText="1"/>
    </xf>
    <xf numFmtId="0" fontId="3" fillId="5" borderId="37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8" xfId="1" applyFont="1" applyBorder="1" applyAlignment="1">
      <alignment horizontal="left" vertical="center" wrapText="1"/>
    </xf>
    <xf numFmtId="164" fontId="0" fillId="0" borderId="0" xfId="1" applyNumberFormat="1" applyFont="1" applyAlignment="1">
      <alignment horizontal="left" vertical="center" wrapText="1"/>
    </xf>
    <xf numFmtId="0" fontId="15" fillId="0" borderId="0" xfId="1" applyFont="1" applyAlignment="1">
      <alignment horizontal="center" vertical="center" wrapText="1"/>
    </xf>
    <xf numFmtId="0" fontId="14" fillId="2" borderId="41" xfId="1" applyFont="1" applyFill="1" applyBorder="1" applyAlignment="1">
      <alignment horizontal="center" vertical="center" textRotation="255" wrapText="1"/>
    </xf>
    <xf numFmtId="0" fontId="0" fillId="13" borderId="9" xfId="0" applyFill="1" applyBorder="1" applyAlignment="1">
      <alignment horizontal="right" vertical="center"/>
    </xf>
    <xf numFmtId="0" fontId="0" fillId="6" borderId="13" xfId="0" applyFill="1" applyBorder="1" applyAlignment="1">
      <alignment horizontal="right" vertical="center"/>
    </xf>
    <xf numFmtId="0" fontId="14" fillId="2" borderId="42" xfId="1" applyFont="1" applyFill="1" applyBorder="1" applyAlignment="1">
      <alignment horizontal="center" vertical="center" textRotation="255" wrapText="1"/>
    </xf>
    <xf numFmtId="0" fontId="9" fillId="2" borderId="27" xfId="1" applyFont="1" applyFill="1" applyBorder="1" applyAlignment="1">
      <alignment horizontal="center" vertical="center" wrapText="1"/>
    </xf>
    <xf numFmtId="0" fontId="23" fillId="2" borderId="0" xfId="1" applyFont="1" applyFill="1" applyAlignment="1">
      <alignment horizontal="center" vertical="center" textRotation="255" wrapText="1"/>
    </xf>
    <xf numFmtId="0" fontId="14" fillId="2" borderId="14" xfId="1" applyFont="1" applyFill="1" applyBorder="1" applyAlignment="1">
      <alignment vertical="center" textRotation="255" wrapText="1"/>
    </xf>
    <xf numFmtId="0" fontId="3" fillId="0" borderId="37" xfId="0" applyFont="1" applyBorder="1" applyAlignment="1">
      <alignment vertical="center"/>
    </xf>
    <xf numFmtId="0" fontId="3" fillId="0" borderId="27" xfId="1" applyFont="1" applyBorder="1" applyAlignment="1">
      <alignment horizontal="left" vertical="center" wrapText="1"/>
    </xf>
    <xf numFmtId="0" fontId="3" fillId="6" borderId="37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right" vertical="center"/>
    </xf>
    <xf numFmtId="0" fontId="0" fillId="13" borderId="37" xfId="0" applyFill="1" applyBorder="1" applyAlignment="1">
      <alignment horizontal="right" vertical="center"/>
    </xf>
    <xf numFmtId="0" fontId="14" fillId="2" borderId="16" xfId="1" applyFont="1" applyFill="1" applyBorder="1" applyAlignment="1">
      <alignment vertical="center" textRotation="255" wrapText="1"/>
    </xf>
    <xf numFmtId="0" fontId="10" fillId="2" borderId="4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vertical="center" textRotation="255" wrapText="1"/>
    </xf>
    <xf numFmtId="0" fontId="14" fillId="2" borderId="0" xfId="1" applyFont="1" applyFill="1" applyAlignment="1">
      <alignment horizontal="center" vertical="center" textRotation="255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9" fillId="6" borderId="37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8" borderId="28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9" fillId="0" borderId="37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164" fontId="0" fillId="21" borderId="1" xfId="1" applyNumberFormat="1" applyFont="1" applyFill="1" applyBorder="1" applyAlignment="1">
      <alignment horizontal="left" vertical="center" wrapText="1"/>
    </xf>
    <xf numFmtId="0" fontId="3" fillId="22" borderId="2" xfId="1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5" fillId="5" borderId="46" xfId="1" applyFont="1" applyFill="1" applyBorder="1" applyAlignment="1">
      <alignment vertical="center" wrapText="1"/>
    </xf>
    <xf numFmtId="0" fontId="9" fillId="0" borderId="47" xfId="1" applyFont="1" applyBorder="1" applyAlignment="1">
      <alignment horizontal="left" vertical="center" wrapText="1"/>
    </xf>
    <xf numFmtId="0" fontId="9" fillId="2" borderId="47" xfId="1" applyFont="1" applyFill="1" applyBorder="1" applyAlignment="1">
      <alignment horizontal="left" vertical="center" wrapText="1"/>
    </xf>
    <xf numFmtId="0" fontId="11" fillId="2" borderId="47" xfId="1" applyFont="1" applyFill="1" applyBorder="1" applyAlignment="1">
      <alignment horizontal="left" vertical="center" wrapText="1"/>
    </xf>
    <xf numFmtId="0" fontId="11" fillId="2" borderId="47" xfId="1" applyFont="1" applyFill="1" applyBorder="1" applyAlignment="1">
      <alignment horizontal="center" vertical="center" wrapText="1"/>
    </xf>
    <xf numFmtId="164" fontId="0" fillId="0" borderId="31" xfId="1" applyNumberFormat="1" applyFont="1" applyBorder="1" applyAlignment="1">
      <alignment horizontal="left" vertical="center" wrapText="1"/>
    </xf>
    <xf numFmtId="0" fontId="3" fillId="0" borderId="31" xfId="1" applyFont="1" applyBorder="1" applyAlignment="1">
      <alignment horizontal="left" vertical="center" wrapText="1"/>
    </xf>
    <xf numFmtId="0" fontId="15" fillId="0" borderId="31" xfId="1" applyFont="1" applyBorder="1" applyAlignment="1">
      <alignment vertical="center" wrapText="1"/>
    </xf>
    <xf numFmtId="0" fontId="3" fillId="5" borderId="27" xfId="1" applyFont="1" applyFill="1" applyBorder="1" applyAlignment="1">
      <alignment horizontal="left" vertical="center" wrapText="1"/>
    </xf>
    <xf numFmtId="0" fontId="14" fillId="2" borderId="4" xfId="1" applyFont="1" applyFill="1" applyBorder="1" applyAlignment="1">
      <alignment horizontal="center" vertical="center" textRotation="255" wrapText="1"/>
    </xf>
    <xf numFmtId="0" fontId="15" fillId="7" borderId="15" xfId="1" applyFont="1" applyFill="1" applyBorder="1" applyAlignment="1">
      <alignment horizontal="center" vertical="center" wrapText="1"/>
    </xf>
    <xf numFmtId="0" fontId="15" fillId="7" borderId="5" xfId="1" applyFont="1" applyFill="1" applyBorder="1" applyAlignment="1">
      <alignment horizontal="center" vertical="center" wrapText="1"/>
    </xf>
    <xf numFmtId="0" fontId="15" fillId="7" borderId="16" xfId="1" applyFont="1" applyFill="1" applyBorder="1" applyAlignment="1">
      <alignment horizontal="center" vertical="center" wrapText="1"/>
    </xf>
    <xf numFmtId="0" fontId="14" fillId="2" borderId="23" xfId="1" applyFont="1" applyFill="1" applyBorder="1" applyAlignment="1">
      <alignment vertical="center" textRotation="255" wrapText="1"/>
    </xf>
    <xf numFmtId="0" fontId="3" fillId="5" borderId="0" xfId="1" applyFont="1" applyFill="1" applyAlignment="1">
      <alignment horizontal="center" vertical="center" wrapText="1"/>
    </xf>
    <xf numFmtId="0" fontId="23" fillId="19" borderId="1" xfId="1" applyFont="1" applyFill="1" applyBorder="1" applyAlignment="1">
      <alignment horizontal="left" vertical="center"/>
    </xf>
    <xf numFmtId="0" fontId="23" fillId="19" borderId="1" xfId="1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29" fillId="0" borderId="1" xfId="1" applyFont="1" applyBorder="1" applyAlignment="1">
      <alignment horizontal="left" vertical="center" wrapText="1"/>
    </xf>
    <xf numFmtId="0" fontId="29" fillId="0" borderId="1" xfId="1" applyFont="1" applyBorder="1" applyAlignment="1">
      <alignment horizontal="center" vertical="center" wrapText="1"/>
    </xf>
    <xf numFmtId="0" fontId="40" fillId="0" borderId="12" xfId="1" applyFont="1" applyBorder="1" applyAlignment="1">
      <alignment horizontal="center" vertical="center" wrapText="1"/>
    </xf>
    <xf numFmtId="0" fontId="40" fillId="0" borderId="0" xfId="1" applyFont="1" applyAlignment="1">
      <alignment horizontal="center" vertical="center" wrapText="1"/>
    </xf>
    <xf numFmtId="0" fontId="40" fillId="0" borderId="14" xfId="1" applyFont="1" applyBorder="1" applyAlignment="1">
      <alignment horizontal="center" vertical="center" wrapText="1"/>
    </xf>
    <xf numFmtId="0" fontId="40" fillId="0" borderId="15" xfId="1" applyFont="1" applyBorder="1" applyAlignment="1">
      <alignment horizontal="center" vertical="center" wrapText="1"/>
    </xf>
    <xf numFmtId="0" fontId="40" fillId="0" borderId="5" xfId="1" applyFont="1" applyBorder="1" applyAlignment="1">
      <alignment horizontal="center" vertical="center" wrapText="1"/>
    </xf>
    <xf numFmtId="0" fontId="40" fillId="0" borderId="16" xfId="1" applyFont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3" fillId="16" borderId="0" xfId="0" applyFont="1" applyFill="1" applyAlignment="1">
      <alignment vertical="center"/>
    </xf>
    <xf numFmtId="0" fontId="17" fillId="16" borderId="0" xfId="0" applyFont="1" applyFill="1" applyAlignment="1">
      <alignment vertical="center"/>
    </xf>
    <xf numFmtId="0" fontId="41" fillId="13" borderId="9" xfId="0" applyFont="1" applyFill="1" applyBorder="1" applyAlignment="1">
      <alignment horizontal="right" vertical="center"/>
    </xf>
    <xf numFmtId="0" fontId="41" fillId="13" borderId="37" xfId="0" applyFont="1" applyFill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15" fillId="5" borderId="37" xfId="1" applyFont="1" applyFill="1" applyBorder="1" applyAlignment="1">
      <alignment vertical="center" wrapText="1"/>
    </xf>
    <xf numFmtId="0" fontId="15" fillId="5" borderId="3" xfId="1" applyFont="1" applyFill="1" applyBorder="1" applyAlignment="1">
      <alignment horizontal="center" vertical="center" wrapText="1"/>
    </xf>
    <xf numFmtId="0" fontId="15" fillId="5" borderId="3" xfId="1" applyFont="1" applyFill="1" applyBorder="1" applyAlignment="1">
      <alignment vertical="center" wrapText="1"/>
    </xf>
    <xf numFmtId="0" fontId="17" fillId="6" borderId="4" xfId="0" applyFont="1" applyFill="1" applyBorder="1" applyAlignment="1">
      <alignment vertical="center"/>
    </xf>
    <xf numFmtId="0" fontId="8" fillId="6" borderId="0" xfId="0" applyFont="1" applyFill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vertical="center" wrapText="1"/>
    </xf>
    <xf numFmtId="0" fontId="17" fillId="6" borderId="3" xfId="0" applyFont="1" applyFill="1" applyBorder="1" applyAlignment="1">
      <alignment vertical="center" wrapText="1"/>
    </xf>
    <xf numFmtId="0" fontId="15" fillId="5" borderId="37" xfId="1" applyFont="1" applyFill="1" applyBorder="1" applyAlignment="1">
      <alignment horizontal="center" vertical="center" wrapText="1"/>
    </xf>
    <xf numFmtId="0" fontId="9" fillId="5" borderId="46" xfId="1" applyFont="1" applyFill="1" applyBorder="1" applyAlignment="1">
      <alignment vertical="center" wrapText="1"/>
    </xf>
    <xf numFmtId="0" fontId="9" fillId="6" borderId="4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vertical="center" wrapText="1"/>
    </xf>
    <xf numFmtId="0" fontId="3" fillId="8" borderId="47" xfId="1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vertical="center"/>
    </xf>
    <xf numFmtId="0" fontId="15" fillId="0" borderId="46" xfId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9" fillId="0" borderId="52" xfId="1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/>
    </xf>
    <xf numFmtId="0" fontId="9" fillId="2" borderId="53" xfId="1" applyFont="1" applyFill="1" applyBorder="1" applyAlignment="1">
      <alignment horizontal="left" vertical="center" wrapText="1"/>
    </xf>
    <xf numFmtId="0" fontId="11" fillId="2" borderId="53" xfId="1" applyFont="1" applyFill="1" applyBorder="1" applyAlignment="1">
      <alignment horizontal="center" vertical="center" wrapText="1"/>
    </xf>
    <xf numFmtId="0" fontId="11" fillId="2" borderId="54" xfId="1" applyFont="1" applyFill="1" applyBorder="1" applyAlignment="1">
      <alignment horizontal="center" vertical="center" wrapText="1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58" xfId="0" applyFont="1" applyBorder="1" applyAlignment="1">
      <alignment vertical="center"/>
    </xf>
    <xf numFmtId="0" fontId="9" fillId="0" borderId="59" xfId="1" applyFont="1" applyBorder="1" applyAlignment="1">
      <alignment horizontal="left" vertical="center" wrapText="1"/>
    </xf>
    <xf numFmtId="0" fontId="9" fillId="2" borderId="60" xfId="1" applyFont="1" applyFill="1" applyBorder="1" applyAlignment="1">
      <alignment horizontal="left" vertical="center" wrapText="1"/>
    </xf>
    <xf numFmtId="0" fontId="11" fillId="2" borderId="60" xfId="1" applyFont="1" applyFill="1" applyBorder="1" applyAlignment="1">
      <alignment horizontal="center" vertical="center" wrapText="1"/>
    </xf>
    <xf numFmtId="0" fontId="11" fillId="2" borderId="61" xfId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9" xfId="0" applyFont="1" applyBorder="1" applyAlignment="1">
      <alignment horizontal="left" vertical="top"/>
    </xf>
    <xf numFmtId="0" fontId="3" fillId="5" borderId="48" xfId="1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15" fillId="5" borderId="60" xfId="1" applyFont="1" applyFill="1" applyBorder="1" applyAlignment="1">
      <alignment vertical="center" wrapText="1"/>
    </xf>
    <xf numFmtId="0" fontId="18" fillId="6" borderId="37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17" fillId="6" borderId="46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horizontal="center" vertical="center" wrapText="1"/>
    </xf>
    <xf numFmtId="0" fontId="15" fillId="7" borderId="5" xfId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46" xfId="1" applyFont="1" applyFill="1" applyBorder="1" applyAlignment="1">
      <alignment horizontal="center" vertical="center" wrapText="1"/>
    </xf>
    <xf numFmtId="0" fontId="13" fillId="2" borderId="46" xfId="1" applyFont="1" applyFill="1" applyBorder="1" applyAlignment="1">
      <alignment vertical="center" wrapText="1"/>
    </xf>
    <xf numFmtId="0" fontId="13" fillId="2" borderId="46" xfId="1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7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3" fillId="8" borderId="46" xfId="1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vertical="center"/>
    </xf>
    <xf numFmtId="0" fontId="11" fillId="2" borderId="0" xfId="1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vertical="center"/>
    </xf>
    <xf numFmtId="0" fontId="9" fillId="0" borderId="46" xfId="0" applyFont="1" applyBorder="1" applyAlignment="1">
      <alignment vertical="center" wrapText="1"/>
    </xf>
    <xf numFmtId="0" fontId="40" fillId="0" borderId="0" xfId="1" applyFont="1" applyBorder="1" applyAlignment="1">
      <alignment horizontal="center" vertical="center" wrapText="1"/>
    </xf>
    <xf numFmtId="0" fontId="37" fillId="0" borderId="37" xfId="0" applyFont="1" applyBorder="1" applyAlignment="1">
      <alignment vertical="center"/>
    </xf>
    <xf numFmtId="0" fontId="3" fillId="6" borderId="46" xfId="0" applyFont="1" applyFill="1" applyBorder="1" applyAlignment="1">
      <alignment vertical="center"/>
    </xf>
    <xf numFmtId="0" fontId="45" fillId="0" borderId="9" xfId="0" applyFont="1" applyBorder="1" applyAlignment="1">
      <alignment vertical="center"/>
    </xf>
    <xf numFmtId="0" fontId="11" fillId="2" borderId="37" xfId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0" fontId="22" fillId="6" borderId="37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46" fillId="6" borderId="4" xfId="1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/>
    </xf>
    <xf numFmtId="0" fontId="46" fillId="0" borderId="37" xfId="1" applyFont="1" applyFill="1" applyBorder="1" applyAlignment="1">
      <alignment horizontal="center" vertical="center" wrapText="1"/>
    </xf>
    <xf numFmtId="0" fontId="3" fillId="6" borderId="60" xfId="0" applyFont="1" applyFill="1" applyBorder="1" applyAlignment="1">
      <alignment vertical="center"/>
    </xf>
    <xf numFmtId="0" fontId="46" fillId="6" borderId="37" xfId="1" applyFont="1" applyFill="1" applyBorder="1" applyAlignment="1">
      <alignment horizontal="center" vertical="center" wrapText="1"/>
    </xf>
    <xf numFmtId="0" fontId="15" fillId="5" borderId="37" xfId="1" applyFont="1" applyFill="1" applyBorder="1" applyAlignment="1">
      <alignment horizontal="center" vertical="center" wrapText="1"/>
    </xf>
    <xf numFmtId="0" fontId="15" fillId="5" borderId="37" xfId="1" applyFont="1" applyFill="1" applyBorder="1" applyAlignment="1">
      <alignment horizontal="center" vertical="center" wrapText="1"/>
    </xf>
    <xf numFmtId="0" fontId="17" fillId="21" borderId="21" xfId="0" applyFont="1" applyFill="1" applyBorder="1" applyAlignment="1">
      <alignment horizontal="left" vertical="center"/>
    </xf>
    <xf numFmtId="0" fontId="17" fillId="6" borderId="21" xfId="0" applyFont="1" applyFill="1" applyBorder="1" applyAlignment="1">
      <alignment horizontal="left" vertical="center"/>
    </xf>
    <xf numFmtId="0" fontId="25" fillId="6" borderId="1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7" fillId="21" borderId="0" xfId="0" applyFont="1" applyFill="1" applyAlignment="1">
      <alignment vertical="center"/>
    </xf>
    <xf numFmtId="0" fontId="37" fillId="21" borderId="37" xfId="0" applyFont="1" applyFill="1" applyBorder="1" applyAlignment="1">
      <alignment vertical="center"/>
    </xf>
    <xf numFmtId="0" fontId="15" fillId="5" borderId="37" xfId="1" applyFont="1" applyFill="1" applyBorder="1" applyAlignment="1">
      <alignment horizontal="center" vertical="center" wrapText="1"/>
    </xf>
    <xf numFmtId="0" fontId="46" fillId="11" borderId="46" xfId="1" applyFont="1" applyFill="1" applyBorder="1" applyAlignment="1">
      <alignment horizontal="center" vertical="center" wrapText="1"/>
    </xf>
    <xf numFmtId="0" fontId="46" fillId="11" borderId="3" xfId="1" applyFont="1" applyFill="1" applyBorder="1" applyAlignment="1">
      <alignment horizontal="center" vertical="center" wrapText="1"/>
    </xf>
    <xf numFmtId="0" fontId="46" fillId="11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11" borderId="2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 wrapText="1"/>
    </xf>
    <xf numFmtId="0" fontId="15" fillId="9" borderId="46" xfId="1" applyFont="1" applyFill="1" applyBorder="1" applyAlignment="1">
      <alignment horizontal="center" vertical="center" wrapText="1"/>
    </xf>
    <xf numFmtId="0" fontId="15" fillId="9" borderId="3" xfId="1" applyFont="1" applyFill="1" applyBorder="1" applyAlignment="1">
      <alignment horizontal="center" vertical="center" wrapText="1"/>
    </xf>
    <xf numFmtId="0" fontId="15" fillId="9" borderId="4" xfId="1" applyFont="1" applyFill="1" applyBorder="1" applyAlignment="1">
      <alignment horizontal="center" vertical="center" wrapText="1"/>
    </xf>
    <xf numFmtId="0" fontId="17" fillId="10" borderId="46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7" fillId="11" borderId="46" xfId="0" applyFont="1" applyFill="1" applyBorder="1" applyAlignment="1">
      <alignment horizontal="center" vertical="center" wrapText="1"/>
    </xf>
    <xf numFmtId="0" fontId="17" fillId="12" borderId="46" xfId="0" applyFont="1" applyFill="1" applyBorder="1" applyAlignment="1">
      <alignment horizontal="center" vertical="center" wrapText="1"/>
    </xf>
    <xf numFmtId="0" fontId="17" fillId="12" borderId="3" xfId="0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5" fillId="25" borderId="46" xfId="1" applyFont="1" applyFill="1" applyBorder="1" applyAlignment="1">
      <alignment horizontal="center" vertical="center" wrapText="1"/>
    </xf>
    <xf numFmtId="0" fontId="15" fillId="25" borderId="3" xfId="1" applyFont="1" applyFill="1" applyBorder="1" applyAlignment="1">
      <alignment horizontal="center" vertical="center" wrapText="1"/>
    </xf>
    <xf numFmtId="0" fontId="15" fillId="25" borderId="4" xfId="1" applyFont="1" applyFill="1" applyBorder="1" applyAlignment="1">
      <alignment horizontal="center" vertical="center" wrapText="1"/>
    </xf>
    <xf numFmtId="0" fontId="15" fillId="7" borderId="18" xfId="1" applyFont="1" applyFill="1" applyBorder="1" applyAlignment="1">
      <alignment horizontal="center" vertical="center" wrapText="1"/>
    </xf>
    <xf numFmtId="0" fontId="15" fillId="7" borderId="0" xfId="1" applyFont="1" applyFill="1" applyAlignment="1">
      <alignment horizontal="center" vertical="center" wrapText="1"/>
    </xf>
    <xf numFmtId="0" fontId="15" fillId="7" borderId="13" xfId="1" applyFont="1" applyFill="1" applyBorder="1" applyAlignment="1">
      <alignment horizontal="center" vertical="center" wrapText="1"/>
    </xf>
    <xf numFmtId="0" fontId="15" fillId="7" borderId="17" xfId="1" applyFont="1" applyFill="1" applyBorder="1" applyAlignment="1">
      <alignment horizontal="center" vertical="center" wrapText="1"/>
    </xf>
    <xf numFmtId="0" fontId="15" fillId="7" borderId="15" xfId="1" applyFont="1" applyFill="1" applyBorder="1" applyAlignment="1">
      <alignment horizontal="center" vertical="center" wrapText="1"/>
    </xf>
    <xf numFmtId="0" fontId="15" fillId="7" borderId="5" xfId="1" applyFont="1" applyFill="1" applyBorder="1" applyAlignment="1">
      <alignment horizontal="center" vertical="center" wrapText="1"/>
    </xf>
    <xf numFmtId="0" fontId="15" fillId="7" borderId="16" xfId="1" applyFont="1" applyFill="1" applyBorder="1" applyAlignment="1">
      <alignment horizontal="center" vertical="center" wrapText="1"/>
    </xf>
    <xf numFmtId="0" fontId="15" fillId="7" borderId="1" xfId="1" applyFont="1" applyFill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center" vertical="center" wrapText="1"/>
    </xf>
    <xf numFmtId="0" fontId="19" fillId="7" borderId="11" xfId="1" applyFont="1" applyFill="1" applyBorder="1" applyAlignment="1">
      <alignment horizontal="center" vertical="center" wrapText="1"/>
    </xf>
    <xf numFmtId="0" fontId="19" fillId="7" borderId="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 wrapText="1"/>
    </xf>
    <xf numFmtId="0" fontId="3" fillId="0" borderId="4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0" fillId="0" borderId="43" xfId="1" applyFont="1" applyBorder="1" applyAlignment="1">
      <alignment horizontal="center" vertical="center" wrapText="1"/>
    </xf>
    <xf numFmtId="0" fontId="40" fillId="0" borderId="44" xfId="1" applyFont="1" applyBorder="1" applyAlignment="1">
      <alignment horizontal="center" vertical="center" wrapText="1"/>
    </xf>
    <xf numFmtId="0" fontId="40" fillId="0" borderId="45" xfId="1" applyFont="1" applyBorder="1" applyAlignment="1">
      <alignment horizontal="center" vertical="center" wrapText="1"/>
    </xf>
    <xf numFmtId="0" fontId="3" fillId="5" borderId="0" xfId="1" applyFont="1" applyFill="1" applyAlignment="1">
      <alignment horizontal="center" vertical="center" wrapText="1"/>
    </xf>
    <xf numFmtId="0" fontId="3" fillId="6" borderId="0" xfId="1" applyFont="1" applyFill="1" applyAlignment="1">
      <alignment horizontal="center" vertical="center"/>
    </xf>
    <xf numFmtId="0" fontId="15" fillId="7" borderId="48" xfId="1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33" fillId="20" borderId="22" xfId="0" applyFont="1" applyFill="1" applyBorder="1" applyAlignment="1">
      <alignment horizontal="center" vertical="center" wrapText="1"/>
    </xf>
    <xf numFmtId="0" fontId="33" fillId="20" borderId="17" xfId="0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 wrapText="1"/>
    </xf>
    <xf numFmtId="0" fontId="9" fillId="14" borderId="0" xfId="0" applyFont="1" applyFill="1" applyAlignment="1">
      <alignment horizontal="center" vertical="center" wrapText="1"/>
    </xf>
    <xf numFmtId="0" fontId="15" fillId="27" borderId="46" xfId="1" applyFont="1" applyFill="1" applyBorder="1" applyAlignment="1">
      <alignment horizontal="center" vertical="center" wrapText="1"/>
    </xf>
    <xf numFmtId="0" fontId="15" fillId="27" borderId="3" xfId="1" applyFont="1" applyFill="1" applyBorder="1" applyAlignment="1">
      <alignment horizontal="center" vertical="center" wrapText="1"/>
    </xf>
    <xf numFmtId="0" fontId="15" fillId="27" borderId="4" xfId="1" applyFont="1" applyFill="1" applyBorder="1" applyAlignment="1">
      <alignment horizontal="center" vertical="center" wrapText="1"/>
    </xf>
    <xf numFmtId="0" fontId="15" fillId="26" borderId="46" xfId="1" applyFont="1" applyFill="1" applyBorder="1" applyAlignment="1">
      <alignment horizontal="center" vertical="center" wrapText="1"/>
    </xf>
    <xf numFmtId="0" fontId="15" fillId="26" borderId="3" xfId="1" applyFont="1" applyFill="1" applyBorder="1" applyAlignment="1">
      <alignment horizontal="center" vertical="center" wrapText="1"/>
    </xf>
    <xf numFmtId="0" fontId="15" fillId="26" borderId="4" xfId="1" applyFont="1" applyFill="1" applyBorder="1" applyAlignment="1">
      <alignment horizontal="center" vertical="center" wrapText="1"/>
    </xf>
    <xf numFmtId="0" fontId="14" fillId="2" borderId="23" xfId="1" applyFont="1" applyFill="1" applyBorder="1" applyAlignment="1">
      <alignment horizontal="center" vertical="center" textRotation="255" wrapText="1"/>
    </xf>
    <xf numFmtId="0" fontId="14" fillId="2" borderId="24" xfId="1" applyFont="1" applyFill="1" applyBorder="1" applyAlignment="1">
      <alignment horizontal="center" vertical="center" textRotation="255" wrapText="1"/>
    </xf>
    <xf numFmtId="0" fontId="14" fillId="2" borderId="25" xfId="1" applyFont="1" applyFill="1" applyBorder="1" applyAlignment="1">
      <alignment horizontal="center" vertical="center" textRotation="255" wrapText="1"/>
    </xf>
    <xf numFmtId="0" fontId="9" fillId="12" borderId="46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17" fillId="12" borderId="46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17" fillId="10" borderId="46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 vertical="center"/>
    </xf>
    <xf numFmtId="0" fontId="17" fillId="10" borderId="4" xfId="0" applyFont="1" applyFill="1" applyBorder="1" applyAlignment="1">
      <alignment horizontal="center" vertical="center"/>
    </xf>
    <xf numFmtId="0" fontId="33" fillId="20" borderId="2" xfId="0" applyFont="1" applyFill="1" applyBorder="1" applyAlignment="1">
      <alignment horizontal="center" vertical="center" wrapText="1"/>
    </xf>
    <xf numFmtId="0" fontId="33" fillId="20" borderId="20" xfId="0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textRotation="255" wrapText="1"/>
    </xf>
    <xf numFmtId="0" fontId="14" fillId="2" borderId="17" xfId="1" applyFont="1" applyFill="1" applyBorder="1" applyAlignment="1">
      <alignment horizontal="center" vertical="center" textRotation="255" wrapText="1"/>
    </xf>
    <xf numFmtId="0" fontId="14" fillId="2" borderId="14" xfId="1" applyFont="1" applyFill="1" applyBorder="1" applyAlignment="1">
      <alignment horizontal="center" vertical="center" textRotation="255" wrapText="1"/>
    </xf>
    <xf numFmtId="0" fontId="14" fillId="2" borderId="1" xfId="1" applyFont="1" applyFill="1" applyBorder="1" applyAlignment="1">
      <alignment horizontal="center" vertical="center" textRotation="255" wrapText="1"/>
    </xf>
    <xf numFmtId="0" fontId="14" fillId="2" borderId="49" xfId="1" applyFont="1" applyFill="1" applyBorder="1" applyAlignment="1">
      <alignment horizontal="center" vertical="center" textRotation="255" wrapText="1"/>
    </xf>
    <xf numFmtId="0" fontId="14" fillId="2" borderId="50" xfId="1" applyFont="1" applyFill="1" applyBorder="1" applyAlignment="1">
      <alignment horizontal="center" vertical="center" textRotation="255" wrapText="1"/>
    </xf>
    <xf numFmtId="0" fontId="14" fillId="2" borderId="51" xfId="1" applyFont="1" applyFill="1" applyBorder="1" applyAlignment="1">
      <alignment horizontal="center" vertical="center" textRotation="255" wrapText="1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3" fillId="2" borderId="23" xfId="1" applyFont="1" applyFill="1" applyBorder="1" applyAlignment="1">
      <alignment horizontal="center" vertical="center" textRotation="255" wrapText="1"/>
    </xf>
    <xf numFmtId="0" fontId="23" fillId="2" borderId="24" xfId="1" applyFont="1" applyFill="1" applyBorder="1" applyAlignment="1">
      <alignment horizontal="center" vertical="center" textRotation="255" wrapText="1"/>
    </xf>
    <xf numFmtId="0" fontId="23" fillId="2" borderId="25" xfId="1" applyFont="1" applyFill="1" applyBorder="1" applyAlignment="1">
      <alignment horizontal="center" vertical="center" textRotation="255" wrapText="1"/>
    </xf>
    <xf numFmtId="0" fontId="14" fillId="2" borderId="16" xfId="1" applyFont="1" applyFill="1" applyBorder="1" applyAlignment="1">
      <alignment horizontal="center" vertical="center" textRotation="255" wrapText="1"/>
    </xf>
    <xf numFmtId="0" fontId="14" fillId="2" borderId="0" xfId="1" applyFont="1" applyFill="1" applyAlignment="1">
      <alignment horizontal="center" vertical="center" textRotation="255" wrapText="1"/>
    </xf>
    <xf numFmtId="0" fontId="14" fillId="2" borderId="10" xfId="1" applyFont="1" applyFill="1" applyBorder="1" applyAlignment="1">
      <alignment horizontal="center" vertical="center" textRotation="255" wrapText="1"/>
    </xf>
    <xf numFmtId="0" fontId="14" fillId="2" borderId="13" xfId="1" applyFont="1" applyFill="1" applyBorder="1" applyAlignment="1">
      <alignment horizontal="center" vertical="center" textRotation="255" wrapText="1"/>
    </xf>
    <xf numFmtId="0" fontId="14" fillId="2" borderId="5" xfId="1" applyFont="1" applyFill="1" applyBorder="1" applyAlignment="1">
      <alignment horizontal="center" vertical="center" textRotation="255" wrapText="1"/>
    </xf>
    <xf numFmtId="0" fontId="14" fillId="2" borderId="3" xfId="1" applyFont="1" applyFill="1" applyBorder="1" applyAlignment="1">
      <alignment horizontal="center" vertical="center" textRotation="255" wrapText="1"/>
    </xf>
    <xf numFmtId="0" fontId="14" fillId="2" borderId="21" xfId="1" applyFont="1" applyFill="1" applyBorder="1" applyAlignment="1">
      <alignment horizontal="center" vertical="center" textRotation="255" wrapText="1"/>
    </xf>
    <xf numFmtId="0" fontId="13" fillId="7" borderId="18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17" xfId="1" applyFont="1" applyFill="1" applyBorder="1" applyAlignment="1">
      <alignment horizontal="center" vertical="center" wrapText="1"/>
    </xf>
    <xf numFmtId="0" fontId="13" fillId="7" borderId="15" xfId="1" applyFont="1" applyFill="1" applyBorder="1" applyAlignment="1">
      <alignment horizontal="center" vertical="center" wrapText="1"/>
    </xf>
    <xf numFmtId="0" fontId="13" fillId="7" borderId="5" xfId="1" applyFont="1" applyFill="1" applyBorder="1" applyAlignment="1">
      <alignment horizontal="center" vertical="center" wrapText="1"/>
    </xf>
    <xf numFmtId="0" fontId="13" fillId="7" borderId="16" xfId="1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12" fillId="5" borderId="46" xfId="1" applyFont="1" applyFill="1" applyBorder="1" applyAlignment="1">
      <alignment horizontal="center" vertical="center" wrapText="1"/>
    </xf>
    <xf numFmtId="0" fontId="15" fillId="5" borderId="3" xfId="1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horizontal="center" vertical="center" wrapText="1"/>
    </xf>
    <xf numFmtId="0" fontId="22" fillId="10" borderId="46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6" fillId="2" borderId="0" xfId="1" applyFont="1" applyFill="1" applyAlignment="1">
      <alignment horizontal="left" vertical="center" wrapText="1"/>
    </xf>
    <xf numFmtId="0" fontId="3" fillId="5" borderId="0" xfId="1" applyFont="1" applyFill="1" applyAlignment="1">
      <alignment horizontal="center" vertical="center"/>
    </xf>
    <xf numFmtId="0" fontId="3" fillId="6" borderId="0" xfId="1" applyFont="1" applyFill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17" fillId="16" borderId="0" xfId="0" applyFont="1" applyFill="1" applyAlignment="1">
      <alignment horizontal="center" vertical="center"/>
    </xf>
    <xf numFmtId="0" fontId="7" fillId="2" borderId="1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9" fillId="12" borderId="46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15" fillId="14" borderId="46" xfId="1" applyFont="1" applyFill="1" applyBorder="1" applyAlignment="1">
      <alignment horizontal="center" vertical="center" wrapText="1"/>
    </xf>
    <xf numFmtId="0" fontId="15" fillId="14" borderId="4" xfId="1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15" fillId="28" borderId="46" xfId="1" applyFont="1" applyFill="1" applyBorder="1" applyAlignment="1">
      <alignment horizontal="center" vertical="center" wrapText="1"/>
    </xf>
    <xf numFmtId="0" fontId="15" fillId="28" borderId="4" xfId="1" applyFont="1" applyFill="1" applyBorder="1" applyAlignment="1">
      <alignment horizontal="center" vertical="center" wrapText="1"/>
    </xf>
    <xf numFmtId="0" fontId="17" fillId="6" borderId="46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46" fillId="11" borderId="2" xfId="1" applyFont="1" applyFill="1" applyBorder="1" applyAlignment="1">
      <alignment horizontal="center" vertical="center" wrapText="1"/>
    </xf>
    <xf numFmtId="0" fontId="9" fillId="3" borderId="48" xfId="1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9" fillId="3" borderId="65" xfId="1" applyFont="1" applyFill="1" applyBorder="1" applyAlignment="1">
      <alignment horizontal="center" vertical="center"/>
    </xf>
    <xf numFmtId="0" fontId="9" fillId="3" borderId="66" xfId="1" applyFont="1" applyFill="1" applyBorder="1" applyAlignment="1">
      <alignment horizontal="center" vertical="center"/>
    </xf>
    <xf numFmtId="0" fontId="9" fillId="3" borderId="67" xfId="1" applyFont="1" applyFill="1" applyBorder="1" applyAlignment="1">
      <alignment horizontal="center" vertical="center"/>
    </xf>
    <xf numFmtId="0" fontId="9" fillId="3" borderId="46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15" fillId="9" borderId="48" xfId="1" applyFont="1" applyFill="1" applyBorder="1" applyAlignment="1">
      <alignment horizontal="center" vertical="center" wrapText="1"/>
    </xf>
    <xf numFmtId="0" fontId="15" fillId="9" borderId="13" xfId="1" applyFont="1" applyFill="1" applyBorder="1" applyAlignment="1">
      <alignment horizontal="center" vertical="center" wrapText="1"/>
    </xf>
    <xf numFmtId="0" fontId="15" fillId="9" borderId="17" xfId="1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0" fillId="6" borderId="29" xfId="0" applyFill="1" applyBorder="1" applyAlignment="1">
      <alignment horizontal="center" vertical="center"/>
    </xf>
    <xf numFmtId="0" fontId="39" fillId="23" borderId="46" xfId="0" applyFont="1" applyFill="1" applyBorder="1" applyAlignment="1">
      <alignment horizontal="center" vertical="center" wrapText="1"/>
    </xf>
    <xf numFmtId="0" fontId="39" fillId="23" borderId="3" xfId="0" applyFont="1" applyFill="1" applyBorder="1" applyAlignment="1">
      <alignment horizontal="center" vertical="center" wrapText="1"/>
    </xf>
    <xf numFmtId="0" fontId="39" fillId="23" borderId="4" xfId="0" applyFont="1" applyFill="1" applyBorder="1" applyAlignment="1">
      <alignment horizontal="center" vertical="center" wrapText="1"/>
    </xf>
    <xf numFmtId="0" fontId="39" fillId="23" borderId="48" xfId="0" applyFont="1" applyFill="1" applyBorder="1" applyAlignment="1">
      <alignment horizontal="center" vertical="center" wrapText="1"/>
    </xf>
    <xf numFmtId="0" fontId="39" fillId="23" borderId="13" xfId="0" applyFont="1" applyFill="1" applyBorder="1" applyAlignment="1">
      <alignment horizontal="center" vertical="center" wrapText="1"/>
    </xf>
    <xf numFmtId="0" fontId="39" fillId="23" borderId="17" xfId="0" applyFont="1" applyFill="1" applyBorder="1" applyAlignment="1">
      <alignment horizontal="center" vertical="center" wrapText="1"/>
    </xf>
    <xf numFmtId="0" fontId="15" fillId="7" borderId="26" xfId="1" applyFont="1" applyFill="1" applyBorder="1" applyAlignment="1">
      <alignment horizontal="center" vertical="center" wrapText="1"/>
    </xf>
    <xf numFmtId="0" fontId="15" fillId="7" borderId="31" xfId="1" applyFont="1" applyFill="1" applyBorder="1" applyAlignment="1">
      <alignment horizontal="center" vertical="center" wrapText="1"/>
    </xf>
    <xf numFmtId="0" fontId="15" fillId="7" borderId="36" xfId="1" applyFont="1" applyFill="1" applyBorder="1" applyAlignment="1">
      <alignment horizontal="center" vertical="center" wrapText="1"/>
    </xf>
    <xf numFmtId="0" fontId="15" fillId="24" borderId="48" xfId="1" applyFont="1" applyFill="1" applyBorder="1" applyAlignment="1">
      <alignment horizontal="center" vertical="center" wrapText="1"/>
    </xf>
    <xf numFmtId="0" fontId="15" fillId="24" borderId="13" xfId="1" applyFont="1" applyFill="1" applyBorder="1" applyAlignment="1">
      <alignment horizontal="center" vertical="center" wrapText="1"/>
    </xf>
    <xf numFmtId="0" fontId="15" fillId="24" borderId="17" xfId="1" applyFont="1" applyFill="1" applyBorder="1" applyAlignment="1">
      <alignment horizontal="center" vertical="center" wrapText="1"/>
    </xf>
    <xf numFmtId="0" fontId="15" fillId="24" borderId="12" xfId="1" applyFont="1" applyFill="1" applyBorder="1" applyAlignment="1">
      <alignment horizontal="center" vertical="center" wrapText="1"/>
    </xf>
    <xf numFmtId="0" fontId="15" fillId="24" borderId="0" xfId="1" applyFont="1" applyFill="1" applyBorder="1" applyAlignment="1">
      <alignment horizontal="center" vertical="center" wrapText="1"/>
    </xf>
    <xf numFmtId="0" fontId="15" fillId="24" borderId="14" xfId="1" applyFont="1" applyFill="1" applyBorder="1" applyAlignment="1">
      <alignment horizontal="center" vertical="center" wrapText="1"/>
    </xf>
    <xf numFmtId="0" fontId="15" fillId="24" borderId="15" xfId="1" applyFont="1" applyFill="1" applyBorder="1" applyAlignment="1">
      <alignment horizontal="center" vertical="center" wrapText="1"/>
    </xf>
    <xf numFmtId="0" fontId="15" fillId="24" borderId="5" xfId="1" applyFont="1" applyFill="1" applyBorder="1" applyAlignment="1">
      <alignment horizontal="center" vertical="center" wrapText="1"/>
    </xf>
    <xf numFmtId="0" fontId="15" fillId="24" borderId="16" xfId="1" applyFont="1" applyFill="1" applyBorder="1" applyAlignment="1">
      <alignment horizontal="center" vertical="center" wrapText="1"/>
    </xf>
    <xf numFmtId="0" fontId="40" fillId="24" borderId="48" xfId="1" applyFont="1" applyFill="1" applyBorder="1" applyAlignment="1">
      <alignment horizontal="center" vertical="center" wrapText="1"/>
    </xf>
    <xf numFmtId="0" fontId="40" fillId="24" borderId="13" xfId="1" applyFont="1" applyFill="1" applyBorder="1" applyAlignment="1">
      <alignment horizontal="center" vertical="center" wrapText="1"/>
    </xf>
    <xf numFmtId="0" fontId="40" fillId="24" borderId="17" xfId="1" applyFont="1" applyFill="1" applyBorder="1" applyAlignment="1">
      <alignment horizontal="center" vertical="center" wrapText="1"/>
    </xf>
    <xf numFmtId="0" fontId="40" fillId="24" borderId="12" xfId="1" applyFont="1" applyFill="1" applyBorder="1" applyAlignment="1">
      <alignment horizontal="center" vertical="center" wrapText="1"/>
    </xf>
    <xf numFmtId="0" fontId="40" fillId="24" borderId="0" xfId="1" applyFont="1" applyFill="1" applyBorder="1" applyAlignment="1">
      <alignment horizontal="center" vertical="center" wrapText="1"/>
    </xf>
    <xf numFmtId="0" fontId="40" fillId="24" borderId="14" xfId="1" applyFont="1" applyFill="1" applyBorder="1" applyAlignment="1">
      <alignment horizontal="center" vertical="center" wrapText="1"/>
    </xf>
    <xf numFmtId="0" fontId="40" fillId="24" borderId="15" xfId="1" applyFont="1" applyFill="1" applyBorder="1" applyAlignment="1">
      <alignment horizontal="center" vertical="center" wrapText="1"/>
    </xf>
    <xf numFmtId="0" fontId="40" fillId="24" borderId="5" xfId="1" applyFont="1" applyFill="1" applyBorder="1" applyAlignment="1">
      <alignment horizontal="center" vertical="center" wrapText="1"/>
    </xf>
    <xf numFmtId="0" fontId="40" fillId="24" borderId="16" xfId="1" applyFont="1" applyFill="1" applyBorder="1" applyAlignment="1">
      <alignment horizontal="center" vertical="center" wrapText="1"/>
    </xf>
    <xf numFmtId="0" fontId="9" fillId="14" borderId="46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34" fillId="27" borderId="46" xfId="1" applyFont="1" applyFill="1" applyBorder="1" applyAlignment="1">
      <alignment horizontal="center" vertical="center" wrapText="1"/>
    </xf>
    <xf numFmtId="0" fontId="34" fillId="27" borderId="4" xfId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3" fillId="20" borderId="64" xfId="0" applyFont="1" applyFill="1" applyBorder="1" applyAlignment="1">
      <alignment horizontal="center" vertical="center" wrapText="1"/>
    </xf>
    <xf numFmtId="0" fontId="33" fillId="20" borderId="4" xfId="0" applyFont="1" applyFill="1" applyBorder="1" applyAlignment="1">
      <alignment horizontal="center" vertical="center" wrapText="1"/>
    </xf>
    <xf numFmtId="0" fontId="40" fillId="19" borderId="46" xfId="1" applyFont="1" applyFill="1" applyBorder="1" applyAlignment="1">
      <alignment horizontal="center" vertical="center" wrapText="1"/>
    </xf>
    <xf numFmtId="0" fontId="40" fillId="19" borderId="3" xfId="1" applyFont="1" applyFill="1" applyBorder="1" applyAlignment="1">
      <alignment horizontal="center" vertical="center" wrapText="1"/>
    </xf>
    <xf numFmtId="0" fontId="40" fillId="19" borderId="4" xfId="1" applyFont="1" applyFill="1" applyBorder="1" applyAlignment="1">
      <alignment horizontal="center" vertical="center" wrapText="1"/>
    </xf>
    <xf numFmtId="0" fontId="23" fillId="3" borderId="48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15" fillId="7" borderId="46" xfId="1" applyFont="1" applyFill="1" applyBorder="1" applyAlignment="1">
      <alignment horizontal="center" vertical="center" wrapText="1"/>
    </xf>
    <xf numFmtId="0" fontId="15" fillId="7" borderId="3" xfId="1" applyFont="1" applyFill="1" applyBorder="1" applyAlignment="1">
      <alignment horizontal="center" vertical="center" wrapText="1"/>
    </xf>
    <xf numFmtId="0" fontId="15" fillId="7" borderId="4" xfId="1" applyFont="1" applyFill="1" applyBorder="1" applyAlignment="1">
      <alignment horizontal="center" vertical="center" wrapText="1"/>
    </xf>
    <xf numFmtId="0" fontId="3" fillId="8" borderId="46" xfId="1" applyFont="1" applyFill="1" applyBorder="1" applyAlignment="1">
      <alignment horizontal="center" vertical="center" wrapText="1"/>
    </xf>
    <xf numFmtId="0" fontId="3" fillId="8" borderId="4" xfId="1" applyFont="1" applyFill="1" applyBorder="1" applyAlignment="1">
      <alignment horizontal="center" vertical="center" wrapText="1"/>
    </xf>
    <xf numFmtId="0" fontId="3" fillId="8" borderId="48" xfId="1" applyFont="1" applyFill="1" applyBorder="1" applyAlignment="1">
      <alignment horizontal="center" vertical="center" wrapText="1"/>
    </xf>
    <xf numFmtId="0" fontId="3" fillId="8" borderId="13" xfId="1" applyFont="1" applyFill="1" applyBorder="1" applyAlignment="1">
      <alignment horizontal="center" vertical="center" wrapText="1"/>
    </xf>
    <xf numFmtId="0" fontId="3" fillId="8" borderId="17" xfId="1" applyFont="1" applyFill="1" applyBorder="1" applyAlignment="1">
      <alignment horizontal="center" vertical="center" wrapText="1"/>
    </xf>
    <xf numFmtId="0" fontId="3" fillId="8" borderId="15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16" xfId="1" applyFont="1" applyFill="1" applyBorder="1" applyAlignment="1">
      <alignment horizontal="center" vertical="center" wrapText="1"/>
    </xf>
    <xf numFmtId="0" fontId="40" fillId="19" borderId="48" xfId="1" applyFont="1" applyFill="1" applyBorder="1" applyAlignment="1">
      <alignment horizontal="center" vertical="center" wrapText="1"/>
    </xf>
    <xf numFmtId="0" fontId="40" fillId="19" borderId="13" xfId="1" applyFont="1" applyFill="1" applyBorder="1" applyAlignment="1">
      <alignment horizontal="center" vertical="center" wrapText="1"/>
    </xf>
    <xf numFmtId="0" fontId="40" fillId="19" borderId="17" xfId="1" applyFont="1" applyFill="1" applyBorder="1" applyAlignment="1">
      <alignment horizontal="center" vertical="center" wrapText="1"/>
    </xf>
    <xf numFmtId="0" fontId="15" fillId="7" borderId="38" xfId="1" applyFont="1" applyFill="1" applyBorder="1" applyAlignment="1">
      <alignment horizontal="center" vertical="center" wrapText="1"/>
    </xf>
    <xf numFmtId="0" fontId="15" fillId="7" borderId="39" xfId="1" applyFont="1" applyFill="1" applyBorder="1" applyAlignment="1">
      <alignment horizontal="center" vertical="center" wrapText="1"/>
    </xf>
    <xf numFmtId="0" fontId="15" fillId="7" borderId="40" xfId="1" applyFont="1" applyFill="1" applyBorder="1" applyAlignment="1">
      <alignment horizontal="center" vertical="center" wrapText="1"/>
    </xf>
    <xf numFmtId="0" fontId="15" fillId="9" borderId="37" xfId="1" applyFont="1" applyFill="1" applyBorder="1" applyAlignment="1">
      <alignment horizontal="center" vertical="center" wrapText="1"/>
    </xf>
    <xf numFmtId="0" fontId="39" fillId="23" borderId="18" xfId="0" applyFont="1" applyFill="1" applyBorder="1" applyAlignment="1">
      <alignment horizontal="center" vertical="center" wrapText="1"/>
    </xf>
    <xf numFmtId="0" fontId="15" fillId="9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 vertical="center" wrapText="1"/>
    </xf>
    <xf numFmtId="0" fontId="17" fillId="14" borderId="46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0" fontId="22" fillId="14" borderId="46" xfId="0" applyFont="1" applyFill="1" applyBorder="1" applyAlignment="1">
      <alignment horizontal="center" vertical="center"/>
    </xf>
    <xf numFmtId="0" fontId="22" fillId="14" borderId="4" xfId="0" applyFont="1" applyFill="1" applyBorder="1" applyAlignment="1">
      <alignment horizontal="center" vertical="center"/>
    </xf>
    <xf numFmtId="0" fontId="17" fillId="11" borderId="28" xfId="0" applyFont="1" applyFill="1" applyBorder="1" applyAlignment="1">
      <alignment horizontal="center" vertical="center" wrapText="1"/>
    </xf>
    <xf numFmtId="0" fontId="17" fillId="11" borderId="29" xfId="0" applyFont="1" applyFill="1" applyBorder="1" applyAlignment="1">
      <alignment horizontal="center" vertical="center" wrapText="1"/>
    </xf>
    <xf numFmtId="0" fontId="17" fillId="11" borderId="30" xfId="0" applyFont="1" applyFill="1" applyBorder="1" applyAlignment="1">
      <alignment horizontal="center" vertical="center" wrapText="1"/>
    </xf>
    <xf numFmtId="0" fontId="17" fillId="21" borderId="46" xfId="0" applyFont="1" applyFill="1" applyBorder="1" applyAlignment="1">
      <alignment horizontal="center" vertical="center"/>
    </xf>
    <xf numFmtId="0" fontId="17" fillId="21" borderId="4" xfId="0" applyFont="1" applyFill="1" applyBorder="1" applyAlignment="1">
      <alignment horizontal="center" vertical="center"/>
    </xf>
    <xf numFmtId="0" fontId="15" fillId="7" borderId="12" xfId="1" applyFont="1" applyFill="1" applyBorder="1" applyAlignment="1">
      <alignment horizontal="center" vertical="center" wrapText="1"/>
    </xf>
    <xf numFmtId="0" fontId="40" fillId="24" borderId="0" xfId="1" applyFont="1" applyFill="1" applyAlignment="1">
      <alignment horizontal="center" vertical="center" wrapText="1"/>
    </xf>
    <xf numFmtId="0" fontId="9" fillId="25" borderId="46" xfId="1" applyFont="1" applyFill="1" applyBorder="1" applyAlignment="1">
      <alignment horizontal="center" vertical="center" wrapText="1"/>
    </xf>
    <xf numFmtId="0" fontId="9" fillId="25" borderId="3" xfId="1" applyFont="1" applyFill="1" applyBorder="1" applyAlignment="1">
      <alignment horizontal="center" vertical="center" wrapText="1"/>
    </xf>
    <xf numFmtId="0" fontId="9" fillId="25" borderId="4" xfId="1" applyFont="1" applyFill="1" applyBorder="1" applyAlignment="1">
      <alignment horizontal="center" vertical="center" wrapText="1"/>
    </xf>
    <xf numFmtId="0" fontId="15" fillId="24" borderId="0" xfId="1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15" fillId="7" borderId="2" xfId="1" applyFont="1" applyFill="1" applyBorder="1" applyAlignment="1">
      <alignment horizontal="center" vertical="center" wrapText="1"/>
    </xf>
    <xf numFmtId="0" fontId="3" fillId="8" borderId="18" xfId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/>
    </xf>
    <xf numFmtId="0" fontId="17" fillId="13" borderId="46" xfId="0" applyFont="1" applyFill="1" applyBorder="1" applyAlignment="1">
      <alignment horizontal="center" vertical="center"/>
    </xf>
    <xf numFmtId="0" fontId="17" fillId="13" borderId="3" xfId="0" applyFont="1" applyFill="1" applyBorder="1" applyAlignment="1">
      <alignment horizontal="center" vertical="center"/>
    </xf>
    <xf numFmtId="0" fontId="17" fillId="13" borderId="4" xfId="0" applyFont="1" applyFill="1" applyBorder="1" applyAlignment="1">
      <alignment horizontal="center" vertical="center"/>
    </xf>
    <xf numFmtId="0" fontId="25" fillId="13" borderId="2" xfId="0" applyFont="1" applyFill="1" applyBorder="1" applyAlignment="1">
      <alignment horizontal="center" vertical="center"/>
    </xf>
    <xf numFmtId="0" fontId="25" fillId="13" borderId="4" xfId="0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/>
    </xf>
    <xf numFmtId="0" fontId="40" fillId="0" borderId="39" xfId="1" applyFont="1" applyBorder="1" applyAlignment="1">
      <alignment horizontal="center" vertical="center" wrapText="1"/>
    </xf>
    <xf numFmtId="0" fontId="15" fillId="7" borderId="0" xfId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2" fillId="13" borderId="46" xfId="0" applyFont="1" applyFill="1" applyBorder="1" applyAlignment="1">
      <alignment horizontal="center" vertical="center"/>
    </xf>
    <xf numFmtId="0" fontId="22" fillId="13" borderId="4" xfId="0" applyFont="1" applyFill="1" applyBorder="1" applyAlignment="1">
      <alignment horizontal="center" vertical="center"/>
    </xf>
    <xf numFmtId="0" fontId="22" fillId="14" borderId="3" xfId="0" applyFont="1" applyFill="1" applyBorder="1" applyAlignment="1">
      <alignment horizontal="center" vertical="center"/>
    </xf>
    <xf numFmtId="0" fontId="17" fillId="11" borderId="46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9" fillId="10" borderId="46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8" fillId="5" borderId="46" xfId="1" applyFont="1" applyFill="1" applyBorder="1" applyAlignment="1">
      <alignment horizontal="center" vertical="center" wrapText="1"/>
    </xf>
    <xf numFmtId="0" fontId="9" fillId="11" borderId="46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9" fillId="26" borderId="46" xfId="1" applyFont="1" applyFill="1" applyBorder="1" applyAlignment="1">
      <alignment horizontal="center" vertical="center" wrapText="1"/>
    </xf>
    <xf numFmtId="0" fontId="9" fillId="26" borderId="3" xfId="1" applyFont="1" applyFill="1" applyBorder="1" applyAlignment="1">
      <alignment horizontal="center" vertical="center" wrapText="1"/>
    </xf>
    <xf numFmtId="0" fontId="9" fillId="26" borderId="4" xfId="1" applyFont="1" applyFill="1" applyBorder="1" applyAlignment="1">
      <alignment horizontal="center" vertical="center" wrapText="1"/>
    </xf>
    <xf numFmtId="0" fontId="17" fillId="29" borderId="46" xfId="0" applyFont="1" applyFill="1" applyBorder="1" applyAlignment="1">
      <alignment horizontal="center" vertical="center"/>
    </xf>
    <xf numFmtId="0" fontId="3" fillId="29" borderId="3" xfId="0" applyFont="1" applyFill="1" applyBorder="1" applyAlignment="1">
      <alignment horizontal="center" vertical="center"/>
    </xf>
    <xf numFmtId="0" fontId="3" fillId="29" borderId="4" xfId="0" applyFont="1" applyFill="1" applyBorder="1" applyAlignment="1">
      <alignment horizontal="center" vertical="center"/>
    </xf>
    <xf numFmtId="0" fontId="17" fillId="29" borderId="3" xfId="0" applyFont="1" applyFill="1" applyBorder="1" applyAlignment="1">
      <alignment horizontal="center" vertical="center"/>
    </xf>
    <xf numFmtId="0" fontId="17" fillId="29" borderId="4" xfId="0" applyFont="1" applyFill="1" applyBorder="1" applyAlignment="1">
      <alignment horizontal="center" vertical="center"/>
    </xf>
    <xf numFmtId="0" fontId="46" fillId="11" borderId="37" xfId="1" applyFont="1" applyFill="1" applyBorder="1" applyAlignment="1">
      <alignment horizontal="center" vertical="center" wrapText="1"/>
    </xf>
    <xf numFmtId="0" fontId="17" fillId="14" borderId="4" xfId="0" applyFont="1" applyFill="1" applyBorder="1" applyAlignment="1">
      <alignment horizontal="center" vertical="center"/>
    </xf>
    <xf numFmtId="0" fontId="22" fillId="12" borderId="46" xfId="0" applyFont="1" applyFill="1" applyBorder="1" applyAlignment="1">
      <alignment horizontal="center" vertical="center"/>
    </xf>
    <xf numFmtId="0" fontId="22" fillId="12" borderId="3" xfId="0" applyFont="1" applyFill="1" applyBorder="1" applyAlignment="1">
      <alignment horizontal="center" vertical="center"/>
    </xf>
    <xf numFmtId="0" fontId="22" fillId="12" borderId="4" xfId="0" applyFont="1" applyFill="1" applyBorder="1" applyAlignment="1">
      <alignment horizontal="center" vertical="center"/>
    </xf>
    <xf numFmtId="0" fontId="40" fillId="5" borderId="12" xfId="1" applyFont="1" applyFill="1" applyBorder="1" applyAlignment="1">
      <alignment horizontal="center" vertical="center" wrapText="1"/>
    </xf>
    <xf numFmtId="0" fontId="40" fillId="5" borderId="0" xfId="1" applyFont="1" applyFill="1" applyAlignment="1">
      <alignment horizontal="center" vertical="center" wrapText="1"/>
    </xf>
    <xf numFmtId="0" fontId="40" fillId="5" borderId="14" xfId="1" applyFont="1" applyFill="1" applyBorder="1" applyAlignment="1">
      <alignment horizontal="center" vertical="center" wrapText="1"/>
    </xf>
    <xf numFmtId="0" fontId="40" fillId="5" borderId="15" xfId="1" applyFont="1" applyFill="1" applyBorder="1" applyAlignment="1">
      <alignment horizontal="center" vertical="center" wrapText="1"/>
    </xf>
    <xf numFmtId="0" fontId="40" fillId="5" borderId="5" xfId="1" applyFont="1" applyFill="1" applyBorder="1" applyAlignment="1">
      <alignment horizontal="center" vertical="center" wrapText="1"/>
    </xf>
    <xf numFmtId="0" fontId="40" fillId="5" borderId="16" xfId="1" applyFont="1" applyFill="1" applyBorder="1" applyAlignment="1">
      <alignment horizontal="center" vertical="center" wrapText="1"/>
    </xf>
    <xf numFmtId="0" fontId="15" fillId="5" borderId="48" xfId="1" applyFont="1" applyFill="1" applyBorder="1" applyAlignment="1">
      <alignment horizontal="center" vertical="center" wrapText="1"/>
    </xf>
    <xf numFmtId="0" fontId="15" fillId="5" borderId="13" xfId="1" applyFont="1" applyFill="1" applyBorder="1" applyAlignment="1">
      <alignment horizontal="center" vertical="center" wrapText="1"/>
    </xf>
    <xf numFmtId="0" fontId="15" fillId="5" borderId="17" xfId="1" applyFont="1" applyFill="1" applyBorder="1" applyAlignment="1">
      <alignment horizontal="center" vertical="center" wrapText="1"/>
    </xf>
    <xf numFmtId="0" fontId="15" fillId="5" borderId="15" xfId="1" applyFont="1" applyFill="1" applyBorder="1" applyAlignment="1">
      <alignment horizontal="center" vertical="center" wrapText="1"/>
    </xf>
    <xf numFmtId="0" fontId="15" fillId="5" borderId="5" xfId="1" applyFont="1" applyFill="1" applyBorder="1" applyAlignment="1">
      <alignment horizontal="center" vertical="center" wrapText="1"/>
    </xf>
    <xf numFmtId="0" fontId="15" fillId="5" borderId="16" xfId="1" applyFont="1" applyFill="1" applyBorder="1" applyAlignment="1">
      <alignment horizontal="center" vertical="center" wrapText="1"/>
    </xf>
    <xf numFmtId="0" fontId="15" fillId="5" borderId="37" xfId="1" applyFont="1" applyFill="1" applyBorder="1" applyAlignment="1">
      <alignment horizontal="center" vertical="center" wrapText="1"/>
    </xf>
    <xf numFmtId="0" fontId="15" fillId="5" borderId="46" xfId="1" applyFont="1" applyFill="1" applyBorder="1" applyAlignment="1">
      <alignment horizontal="center" vertical="center" wrapText="1"/>
    </xf>
    <xf numFmtId="0" fontId="9" fillId="5" borderId="46" xfId="1" applyFont="1" applyFill="1" applyBorder="1" applyAlignment="1">
      <alignment horizontal="center" vertical="center" wrapText="1"/>
    </xf>
    <xf numFmtId="0" fontId="17" fillId="6" borderId="46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15" fillId="7" borderId="14" xfId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5" fillId="5" borderId="12" xfId="1" applyFont="1" applyFill="1" applyBorder="1" applyAlignment="1">
      <alignment horizontal="center" vertical="center" wrapText="1"/>
    </xf>
    <xf numFmtId="0" fontId="15" fillId="5" borderId="0" xfId="1" applyFont="1" applyFill="1" applyAlignment="1">
      <alignment horizontal="center" vertical="center" wrapText="1"/>
    </xf>
    <xf numFmtId="0" fontId="15" fillId="5" borderId="14" xfId="1" applyFont="1" applyFill="1" applyBorder="1" applyAlignment="1">
      <alignment horizontal="center" vertical="center" wrapText="1"/>
    </xf>
  </cellXfs>
  <cellStyles count="245">
    <cellStyle name="Excel Built-in Normal" xfId="2" xr:uid="{00000000-0005-0000-0000-000000000000}"/>
    <cellStyle name="Excel Built-in Normal_Feuille2" xfId="1" xr:uid="{00000000-0005-0000-0000-000001000000}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Normal" xfId="0" builtinId="0"/>
  </cellStyles>
  <dxfs count="0"/>
  <tableStyles count="0" defaultTableStyle="TableStyleMedium2" defaultPivotStyle="PivotStyleLight16"/>
  <colors>
    <mruColors>
      <color rgb="FFFF0000"/>
      <color rgb="FF270DE9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83"/>
  <sheetViews>
    <sheetView zoomScale="77" zoomScaleNormal="77" zoomScalePageLayoutView="85" workbookViewId="0">
      <selection activeCell="F228" sqref="F228:H228"/>
    </sheetView>
  </sheetViews>
  <sheetFormatPr baseColWidth="10" defaultRowHeight="15" x14ac:dyDescent="0.25"/>
  <cols>
    <col min="1" max="1" width="10.85546875" style="1"/>
    <col min="2" max="2" width="33.7109375" style="1" hidden="1" customWidth="1"/>
    <col min="3" max="3" width="5.85546875" style="111" bestFit="1" customWidth="1"/>
    <col min="4" max="4" width="5.28515625" style="111" bestFit="1" customWidth="1"/>
    <col min="5" max="5" width="16.85546875" style="111" customWidth="1"/>
    <col min="6" max="6" width="17.85546875" style="1" customWidth="1"/>
    <col min="7" max="7" width="16.5703125" style="1" customWidth="1"/>
    <col min="8" max="9" width="16.140625" style="1" customWidth="1"/>
    <col min="10" max="10" width="16.42578125" style="1" customWidth="1"/>
    <col min="11" max="11" width="16" style="1" customWidth="1"/>
    <col min="12" max="12" width="15.42578125" style="1" customWidth="1"/>
    <col min="13" max="13" width="15.85546875" style="1" customWidth="1"/>
    <col min="14" max="14" width="15.7109375" style="1" customWidth="1"/>
    <col min="15" max="256" width="10.85546875" style="2"/>
    <col min="257" max="257" width="33.7109375" style="2" customWidth="1"/>
    <col min="258" max="259" width="5.42578125" style="2" customWidth="1"/>
    <col min="260" max="260" width="21.28515625" style="2" customWidth="1"/>
    <col min="261" max="261" width="21.85546875" style="2" customWidth="1"/>
    <col min="262" max="262" width="20.42578125" style="2" customWidth="1"/>
    <col min="263" max="263" width="18.140625" style="2" customWidth="1"/>
    <col min="264" max="264" width="19.7109375" style="2" customWidth="1"/>
    <col min="265" max="265" width="21.42578125" style="2" customWidth="1"/>
    <col min="266" max="512" width="10.85546875" style="2"/>
    <col min="513" max="513" width="33.7109375" style="2" customWidth="1"/>
    <col min="514" max="515" width="5.42578125" style="2" customWidth="1"/>
    <col min="516" max="516" width="21.28515625" style="2" customWidth="1"/>
    <col min="517" max="517" width="21.85546875" style="2" customWidth="1"/>
    <col min="518" max="518" width="20.42578125" style="2" customWidth="1"/>
    <col min="519" max="519" width="18.140625" style="2" customWidth="1"/>
    <col min="520" max="520" width="19.7109375" style="2" customWidth="1"/>
    <col min="521" max="521" width="21.42578125" style="2" customWidth="1"/>
    <col min="522" max="768" width="10.85546875" style="2"/>
    <col min="769" max="769" width="33.7109375" style="2" customWidth="1"/>
    <col min="770" max="771" width="5.42578125" style="2" customWidth="1"/>
    <col min="772" max="772" width="21.28515625" style="2" customWidth="1"/>
    <col min="773" max="773" width="21.85546875" style="2" customWidth="1"/>
    <col min="774" max="774" width="20.42578125" style="2" customWidth="1"/>
    <col min="775" max="775" width="18.140625" style="2" customWidth="1"/>
    <col min="776" max="776" width="19.7109375" style="2" customWidth="1"/>
    <col min="777" max="777" width="21.42578125" style="2" customWidth="1"/>
    <col min="778" max="1024" width="10.85546875" style="2"/>
    <col min="1025" max="1025" width="33.7109375" style="2" customWidth="1"/>
    <col min="1026" max="1027" width="5.42578125" style="2" customWidth="1"/>
    <col min="1028" max="1028" width="21.28515625" style="2" customWidth="1"/>
    <col min="1029" max="1029" width="21.85546875" style="2" customWidth="1"/>
    <col min="1030" max="1030" width="20.42578125" style="2" customWidth="1"/>
    <col min="1031" max="1031" width="18.140625" style="2" customWidth="1"/>
    <col min="1032" max="1032" width="19.7109375" style="2" customWidth="1"/>
    <col min="1033" max="1033" width="21.42578125" style="2" customWidth="1"/>
    <col min="1034" max="1280" width="10.85546875" style="2"/>
    <col min="1281" max="1281" width="33.7109375" style="2" customWidth="1"/>
    <col min="1282" max="1283" width="5.42578125" style="2" customWidth="1"/>
    <col min="1284" max="1284" width="21.28515625" style="2" customWidth="1"/>
    <col min="1285" max="1285" width="21.85546875" style="2" customWidth="1"/>
    <col min="1286" max="1286" width="20.42578125" style="2" customWidth="1"/>
    <col min="1287" max="1287" width="18.140625" style="2" customWidth="1"/>
    <col min="1288" max="1288" width="19.7109375" style="2" customWidth="1"/>
    <col min="1289" max="1289" width="21.42578125" style="2" customWidth="1"/>
    <col min="1290" max="1536" width="10.85546875" style="2"/>
    <col min="1537" max="1537" width="33.7109375" style="2" customWidth="1"/>
    <col min="1538" max="1539" width="5.42578125" style="2" customWidth="1"/>
    <col min="1540" max="1540" width="21.28515625" style="2" customWidth="1"/>
    <col min="1541" max="1541" width="21.85546875" style="2" customWidth="1"/>
    <col min="1542" max="1542" width="20.42578125" style="2" customWidth="1"/>
    <col min="1543" max="1543" width="18.140625" style="2" customWidth="1"/>
    <col min="1544" max="1544" width="19.7109375" style="2" customWidth="1"/>
    <col min="1545" max="1545" width="21.42578125" style="2" customWidth="1"/>
    <col min="1546" max="1792" width="10.85546875" style="2"/>
    <col min="1793" max="1793" width="33.7109375" style="2" customWidth="1"/>
    <col min="1794" max="1795" width="5.42578125" style="2" customWidth="1"/>
    <col min="1796" max="1796" width="21.28515625" style="2" customWidth="1"/>
    <col min="1797" max="1797" width="21.85546875" style="2" customWidth="1"/>
    <col min="1798" max="1798" width="20.42578125" style="2" customWidth="1"/>
    <col min="1799" max="1799" width="18.140625" style="2" customWidth="1"/>
    <col min="1800" max="1800" width="19.7109375" style="2" customWidth="1"/>
    <col min="1801" max="1801" width="21.42578125" style="2" customWidth="1"/>
    <col min="1802" max="2048" width="10.85546875" style="2"/>
    <col min="2049" max="2049" width="33.7109375" style="2" customWidth="1"/>
    <col min="2050" max="2051" width="5.42578125" style="2" customWidth="1"/>
    <col min="2052" max="2052" width="21.28515625" style="2" customWidth="1"/>
    <col min="2053" max="2053" width="21.85546875" style="2" customWidth="1"/>
    <col min="2054" max="2054" width="20.42578125" style="2" customWidth="1"/>
    <col min="2055" max="2055" width="18.140625" style="2" customWidth="1"/>
    <col min="2056" max="2056" width="19.7109375" style="2" customWidth="1"/>
    <col min="2057" max="2057" width="21.42578125" style="2" customWidth="1"/>
    <col min="2058" max="2304" width="10.85546875" style="2"/>
    <col min="2305" max="2305" width="33.7109375" style="2" customWidth="1"/>
    <col min="2306" max="2307" width="5.42578125" style="2" customWidth="1"/>
    <col min="2308" max="2308" width="21.28515625" style="2" customWidth="1"/>
    <col min="2309" max="2309" width="21.85546875" style="2" customWidth="1"/>
    <col min="2310" max="2310" width="20.42578125" style="2" customWidth="1"/>
    <col min="2311" max="2311" width="18.140625" style="2" customWidth="1"/>
    <col min="2312" max="2312" width="19.7109375" style="2" customWidth="1"/>
    <col min="2313" max="2313" width="21.42578125" style="2" customWidth="1"/>
    <col min="2314" max="2560" width="10.85546875" style="2"/>
    <col min="2561" max="2561" width="33.7109375" style="2" customWidth="1"/>
    <col min="2562" max="2563" width="5.42578125" style="2" customWidth="1"/>
    <col min="2564" max="2564" width="21.28515625" style="2" customWidth="1"/>
    <col min="2565" max="2565" width="21.85546875" style="2" customWidth="1"/>
    <col min="2566" max="2566" width="20.42578125" style="2" customWidth="1"/>
    <col min="2567" max="2567" width="18.140625" style="2" customWidth="1"/>
    <col min="2568" max="2568" width="19.7109375" style="2" customWidth="1"/>
    <col min="2569" max="2569" width="21.42578125" style="2" customWidth="1"/>
    <col min="2570" max="2816" width="10.85546875" style="2"/>
    <col min="2817" max="2817" width="33.7109375" style="2" customWidth="1"/>
    <col min="2818" max="2819" width="5.42578125" style="2" customWidth="1"/>
    <col min="2820" max="2820" width="21.28515625" style="2" customWidth="1"/>
    <col min="2821" max="2821" width="21.85546875" style="2" customWidth="1"/>
    <col min="2822" max="2822" width="20.42578125" style="2" customWidth="1"/>
    <col min="2823" max="2823" width="18.140625" style="2" customWidth="1"/>
    <col min="2824" max="2824" width="19.7109375" style="2" customWidth="1"/>
    <col min="2825" max="2825" width="21.42578125" style="2" customWidth="1"/>
    <col min="2826" max="3072" width="10.85546875" style="2"/>
    <col min="3073" max="3073" width="33.7109375" style="2" customWidth="1"/>
    <col min="3074" max="3075" width="5.42578125" style="2" customWidth="1"/>
    <col min="3076" max="3076" width="21.28515625" style="2" customWidth="1"/>
    <col min="3077" max="3077" width="21.85546875" style="2" customWidth="1"/>
    <col min="3078" max="3078" width="20.42578125" style="2" customWidth="1"/>
    <col min="3079" max="3079" width="18.140625" style="2" customWidth="1"/>
    <col min="3080" max="3080" width="19.7109375" style="2" customWidth="1"/>
    <col min="3081" max="3081" width="21.42578125" style="2" customWidth="1"/>
    <col min="3082" max="3328" width="10.85546875" style="2"/>
    <col min="3329" max="3329" width="33.7109375" style="2" customWidth="1"/>
    <col min="3330" max="3331" width="5.42578125" style="2" customWidth="1"/>
    <col min="3332" max="3332" width="21.28515625" style="2" customWidth="1"/>
    <col min="3333" max="3333" width="21.85546875" style="2" customWidth="1"/>
    <col min="3334" max="3334" width="20.42578125" style="2" customWidth="1"/>
    <col min="3335" max="3335" width="18.140625" style="2" customWidth="1"/>
    <col min="3336" max="3336" width="19.7109375" style="2" customWidth="1"/>
    <col min="3337" max="3337" width="21.42578125" style="2" customWidth="1"/>
    <col min="3338" max="3584" width="10.85546875" style="2"/>
    <col min="3585" max="3585" width="33.7109375" style="2" customWidth="1"/>
    <col min="3586" max="3587" width="5.42578125" style="2" customWidth="1"/>
    <col min="3588" max="3588" width="21.28515625" style="2" customWidth="1"/>
    <col min="3589" max="3589" width="21.85546875" style="2" customWidth="1"/>
    <col min="3590" max="3590" width="20.42578125" style="2" customWidth="1"/>
    <col min="3591" max="3591" width="18.140625" style="2" customWidth="1"/>
    <col min="3592" max="3592" width="19.7109375" style="2" customWidth="1"/>
    <col min="3593" max="3593" width="21.42578125" style="2" customWidth="1"/>
    <col min="3594" max="3840" width="10.85546875" style="2"/>
    <col min="3841" max="3841" width="33.7109375" style="2" customWidth="1"/>
    <col min="3842" max="3843" width="5.42578125" style="2" customWidth="1"/>
    <col min="3844" max="3844" width="21.28515625" style="2" customWidth="1"/>
    <col min="3845" max="3845" width="21.85546875" style="2" customWidth="1"/>
    <col min="3846" max="3846" width="20.42578125" style="2" customWidth="1"/>
    <col min="3847" max="3847" width="18.140625" style="2" customWidth="1"/>
    <col min="3848" max="3848" width="19.7109375" style="2" customWidth="1"/>
    <col min="3849" max="3849" width="21.42578125" style="2" customWidth="1"/>
    <col min="3850" max="4096" width="10.85546875" style="2"/>
    <col min="4097" max="4097" width="33.7109375" style="2" customWidth="1"/>
    <col min="4098" max="4099" width="5.42578125" style="2" customWidth="1"/>
    <col min="4100" max="4100" width="21.28515625" style="2" customWidth="1"/>
    <col min="4101" max="4101" width="21.85546875" style="2" customWidth="1"/>
    <col min="4102" max="4102" width="20.42578125" style="2" customWidth="1"/>
    <col min="4103" max="4103" width="18.140625" style="2" customWidth="1"/>
    <col min="4104" max="4104" width="19.7109375" style="2" customWidth="1"/>
    <col min="4105" max="4105" width="21.42578125" style="2" customWidth="1"/>
    <col min="4106" max="4352" width="10.85546875" style="2"/>
    <col min="4353" max="4353" width="33.7109375" style="2" customWidth="1"/>
    <col min="4354" max="4355" width="5.42578125" style="2" customWidth="1"/>
    <col min="4356" max="4356" width="21.28515625" style="2" customWidth="1"/>
    <col min="4357" max="4357" width="21.85546875" style="2" customWidth="1"/>
    <col min="4358" max="4358" width="20.42578125" style="2" customWidth="1"/>
    <col min="4359" max="4359" width="18.140625" style="2" customWidth="1"/>
    <col min="4360" max="4360" width="19.7109375" style="2" customWidth="1"/>
    <col min="4361" max="4361" width="21.42578125" style="2" customWidth="1"/>
    <col min="4362" max="4608" width="10.85546875" style="2"/>
    <col min="4609" max="4609" width="33.7109375" style="2" customWidth="1"/>
    <col min="4610" max="4611" width="5.42578125" style="2" customWidth="1"/>
    <col min="4612" max="4612" width="21.28515625" style="2" customWidth="1"/>
    <col min="4613" max="4613" width="21.85546875" style="2" customWidth="1"/>
    <col min="4614" max="4614" width="20.42578125" style="2" customWidth="1"/>
    <col min="4615" max="4615" width="18.140625" style="2" customWidth="1"/>
    <col min="4616" max="4616" width="19.7109375" style="2" customWidth="1"/>
    <col min="4617" max="4617" width="21.42578125" style="2" customWidth="1"/>
    <col min="4618" max="4864" width="10.85546875" style="2"/>
    <col min="4865" max="4865" width="33.7109375" style="2" customWidth="1"/>
    <col min="4866" max="4867" width="5.42578125" style="2" customWidth="1"/>
    <col min="4868" max="4868" width="21.28515625" style="2" customWidth="1"/>
    <col min="4869" max="4869" width="21.85546875" style="2" customWidth="1"/>
    <col min="4870" max="4870" width="20.42578125" style="2" customWidth="1"/>
    <col min="4871" max="4871" width="18.140625" style="2" customWidth="1"/>
    <col min="4872" max="4872" width="19.7109375" style="2" customWidth="1"/>
    <col min="4873" max="4873" width="21.42578125" style="2" customWidth="1"/>
    <col min="4874" max="5120" width="10.85546875" style="2"/>
    <col min="5121" max="5121" width="33.7109375" style="2" customWidth="1"/>
    <col min="5122" max="5123" width="5.42578125" style="2" customWidth="1"/>
    <col min="5124" max="5124" width="21.28515625" style="2" customWidth="1"/>
    <col min="5125" max="5125" width="21.85546875" style="2" customWidth="1"/>
    <col min="5126" max="5126" width="20.42578125" style="2" customWidth="1"/>
    <col min="5127" max="5127" width="18.140625" style="2" customWidth="1"/>
    <col min="5128" max="5128" width="19.7109375" style="2" customWidth="1"/>
    <col min="5129" max="5129" width="21.42578125" style="2" customWidth="1"/>
    <col min="5130" max="5376" width="10.85546875" style="2"/>
    <col min="5377" max="5377" width="33.7109375" style="2" customWidth="1"/>
    <col min="5378" max="5379" width="5.42578125" style="2" customWidth="1"/>
    <col min="5380" max="5380" width="21.28515625" style="2" customWidth="1"/>
    <col min="5381" max="5381" width="21.85546875" style="2" customWidth="1"/>
    <col min="5382" max="5382" width="20.42578125" style="2" customWidth="1"/>
    <col min="5383" max="5383" width="18.140625" style="2" customWidth="1"/>
    <col min="5384" max="5384" width="19.7109375" style="2" customWidth="1"/>
    <col min="5385" max="5385" width="21.42578125" style="2" customWidth="1"/>
    <col min="5386" max="5632" width="10.85546875" style="2"/>
    <col min="5633" max="5633" width="33.7109375" style="2" customWidth="1"/>
    <col min="5634" max="5635" width="5.42578125" style="2" customWidth="1"/>
    <col min="5636" max="5636" width="21.28515625" style="2" customWidth="1"/>
    <col min="5637" max="5637" width="21.85546875" style="2" customWidth="1"/>
    <col min="5638" max="5638" width="20.42578125" style="2" customWidth="1"/>
    <col min="5639" max="5639" width="18.140625" style="2" customWidth="1"/>
    <col min="5640" max="5640" width="19.7109375" style="2" customWidth="1"/>
    <col min="5641" max="5641" width="21.42578125" style="2" customWidth="1"/>
    <col min="5642" max="5888" width="10.85546875" style="2"/>
    <col min="5889" max="5889" width="33.7109375" style="2" customWidth="1"/>
    <col min="5890" max="5891" width="5.42578125" style="2" customWidth="1"/>
    <col min="5892" max="5892" width="21.28515625" style="2" customWidth="1"/>
    <col min="5893" max="5893" width="21.85546875" style="2" customWidth="1"/>
    <col min="5894" max="5894" width="20.42578125" style="2" customWidth="1"/>
    <col min="5895" max="5895" width="18.140625" style="2" customWidth="1"/>
    <col min="5896" max="5896" width="19.7109375" style="2" customWidth="1"/>
    <col min="5897" max="5897" width="21.42578125" style="2" customWidth="1"/>
    <col min="5898" max="6144" width="10.85546875" style="2"/>
    <col min="6145" max="6145" width="33.7109375" style="2" customWidth="1"/>
    <col min="6146" max="6147" width="5.42578125" style="2" customWidth="1"/>
    <col min="6148" max="6148" width="21.28515625" style="2" customWidth="1"/>
    <col min="6149" max="6149" width="21.85546875" style="2" customWidth="1"/>
    <col min="6150" max="6150" width="20.42578125" style="2" customWidth="1"/>
    <col min="6151" max="6151" width="18.140625" style="2" customWidth="1"/>
    <col min="6152" max="6152" width="19.7109375" style="2" customWidth="1"/>
    <col min="6153" max="6153" width="21.42578125" style="2" customWidth="1"/>
    <col min="6154" max="6400" width="10.85546875" style="2"/>
    <col min="6401" max="6401" width="33.7109375" style="2" customWidth="1"/>
    <col min="6402" max="6403" width="5.42578125" style="2" customWidth="1"/>
    <col min="6404" max="6404" width="21.28515625" style="2" customWidth="1"/>
    <col min="6405" max="6405" width="21.85546875" style="2" customWidth="1"/>
    <col min="6406" max="6406" width="20.42578125" style="2" customWidth="1"/>
    <col min="6407" max="6407" width="18.140625" style="2" customWidth="1"/>
    <col min="6408" max="6408" width="19.7109375" style="2" customWidth="1"/>
    <col min="6409" max="6409" width="21.42578125" style="2" customWidth="1"/>
    <col min="6410" max="6656" width="10.85546875" style="2"/>
    <col min="6657" max="6657" width="33.7109375" style="2" customWidth="1"/>
    <col min="6658" max="6659" width="5.42578125" style="2" customWidth="1"/>
    <col min="6660" max="6660" width="21.28515625" style="2" customWidth="1"/>
    <col min="6661" max="6661" width="21.85546875" style="2" customWidth="1"/>
    <col min="6662" max="6662" width="20.42578125" style="2" customWidth="1"/>
    <col min="6663" max="6663" width="18.140625" style="2" customWidth="1"/>
    <col min="6664" max="6664" width="19.7109375" style="2" customWidth="1"/>
    <col min="6665" max="6665" width="21.42578125" style="2" customWidth="1"/>
    <col min="6666" max="6912" width="10.85546875" style="2"/>
    <col min="6913" max="6913" width="33.7109375" style="2" customWidth="1"/>
    <col min="6914" max="6915" width="5.42578125" style="2" customWidth="1"/>
    <col min="6916" max="6916" width="21.28515625" style="2" customWidth="1"/>
    <col min="6917" max="6917" width="21.85546875" style="2" customWidth="1"/>
    <col min="6918" max="6918" width="20.42578125" style="2" customWidth="1"/>
    <col min="6919" max="6919" width="18.140625" style="2" customWidth="1"/>
    <col min="6920" max="6920" width="19.7109375" style="2" customWidth="1"/>
    <col min="6921" max="6921" width="21.42578125" style="2" customWidth="1"/>
    <col min="6922" max="7168" width="10.85546875" style="2"/>
    <col min="7169" max="7169" width="33.7109375" style="2" customWidth="1"/>
    <col min="7170" max="7171" width="5.42578125" style="2" customWidth="1"/>
    <col min="7172" max="7172" width="21.28515625" style="2" customWidth="1"/>
    <col min="7173" max="7173" width="21.85546875" style="2" customWidth="1"/>
    <col min="7174" max="7174" width="20.42578125" style="2" customWidth="1"/>
    <col min="7175" max="7175" width="18.140625" style="2" customWidth="1"/>
    <col min="7176" max="7176" width="19.7109375" style="2" customWidth="1"/>
    <col min="7177" max="7177" width="21.42578125" style="2" customWidth="1"/>
    <col min="7178" max="7424" width="10.85546875" style="2"/>
    <col min="7425" max="7425" width="33.7109375" style="2" customWidth="1"/>
    <col min="7426" max="7427" width="5.42578125" style="2" customWidth="1"/>
    <col min="7428" max="7428" width="21.28515625" style="2" customWidth="1"/>
    <col min="7429" max="7429" width="21.85546875" style="2" customWidth="1"/>
    <col min="7430" max="7430" width="20.42578125" style="2" customWidth="1"/>
    <col min="7431" max="7431" width="18.140625" style="2" customWidth="1"/>
    <col min="7432" max="7432" width="19.7109375" style="2" customWidth="1"/>
    <col min="7433" max="7433" width="21.42578125" style="2" customWidth="1"/>
    <col min="7434" max="7680" width="10.85546875" style="2"/>
    <col min="7681" max="7681" width="33.7109375" style="2" customWidth="1"/>
    <col min="7682" max="7683" width="5.42578125" style="2" customWidth="1"/>
    <col min="7684" max="7684" width="21.28515625" style="2" customWidth="1"/>
    <col min="7685" max="7685" width="21.85546875" style="2" customWidth="1"/>
    <col min="7686" max="7686" width="20.42578125" style="2" customWidth="1"/>
    <col min="7687" max="7687" width="18.140625" style="2" customWidth="1"/>
    <col min="7688" max="7688" width="19.7109375" style="2" customWidth="1"/>
    <col min="7689" max="7689" width="21.42578125" style="2" customWidth="1"/>
    <col min="7690" max="7936" width="10.85546875" style="2"/>
    <col min="7937" max="7937" width="33.7109375" style="2" customWidth="1"/>
    <col min="7938" max="7939" width="5.42578125" style="2" customWidth="1"/>
    <col min="7940" max="7940" width="21.28515625" style="2" customWidth="1"/>
    <col min="7941" max="7941" width="21.85546875" style="2" customWidth="1"/>
    <col min="7942" max="7942" width="20.42578125" style="2" customWidth="1"/>
    <col min="7943" max="7943" width="18.140625" style="2" customWidth="1"/>
    <col min="7944" max="7944" width="19.7109375" style="2" customWidth="1"/>
    <col min="7945" max="7945" width="21.42578125" style="2" customWidth="1"/>
    <col min="7946" max="8192" width="10.85546875" style="2"/>
    <col min="8193" max="8193" width="33.7109375" style="2" customWidth="1"/>
    <col min="8194" max="8195" width="5.42578125" style="2" customWidth="1"/>
    <col min="8196" max="8196" width="21.28515625" style="2" customWidth="1"/>
    <col min="8197" max="8197" width="21.85546875" style="2" customWidth="1"/>
    <col min="8198" max="8198" width="20.42578125" style="2" customWidth="1"/>
    <col min="8199" max="8199" width="18.140625" style="2" customWidth="1"/>
    <col min="8200" max="8200" width="19.7109375" style="2" customWidth="1"/>
    <col min="8201" max="8201" width="21.42578125" style="2" customWidth="1"/>
    <col min="8202" max="8448" width="10.85546875" style="2"/>
    <col min="8449" max="8449" width="33.7109375" style="2" customWidth="1"/>
    <col min="8450" max="8451" width="5.42578125" style="2" customWidth="1"/>
    <col min="8452" max="8452" width="21.28515625" style="2" customWidth="1"/>
    <col min="8453" max="8453" width="21.85546875" style="2" customWidth="1"/>
    <col min="8454" max="8454" width="20.42578125" style="2" customWidth="1"/>
    <col min="8455" max="8455" width="18.140625" style="2" customWidth="1"/>
    <col min="8456" max="8456" width="19.7109375" style="2" customWidth="1"/>
    <col min="8457" max="8457" width="21.42578125" style="2" customWidth="1"/>
    <col min="8458" max="8704" width="10.85546875" style="2"/>
    <col min="8705" max="8705" width="33.7109375" style="2" customWidth="1"/>
    <col min="8706" max="8707" width="5.42578125" style="2" customWidth="1"/>
    <col min="8708" max="8708" width="21.28515625" style="2" customWidth="1"/>
    <col min="8709" max="8709" width="21.85546875" style="2" customWidth="1"/>
    <col min="8710" max="8710" width="20.42578125" style="2" customWidth="1"/>
    <col min="8711" max="8711" width="18.140625" style="2" customWidth="1"/>
    <col min="8712" max="8712" width="19.7109375" style="2" customWidth="1"/>
    <col min="8713" max="8713" width="21.42578125" style="2" customWidth="1"/>
    <col min="8714" max="8960" width="10.85546875" style="2"/>
    <col min="8961" max="8961" width="33.7109375" style="2" customWidth="1"/>
    <col min="8962" max="8963" width="5.42578125" style="2" customWidth="1"/>
    <col min="8964" max="8964" width="21.28515625" style="2" customWidth="1"/>
    <col min="8965" max="8965" width="21.85546875" style="2" customWidth="1"/>
    <col min="8966" max="8966" width="20.42578125" style="2" customWidth="1"/>
    <col min="8967" max="8967" width="18.140625" style="2" customWidth="1"/>
    <col min="8968" max="8968" width="19.7109375" style="2" customWidth="1"/>
    <col min="8969" max="8969" width="21.42578125" style="2" customWidth="1"/>
    <col min="8970" max="9216" width="10.85546875" style="2"/>
    <col min="9217" max="9217" width="33.7109375" style="2" customWidth="1"/>
    <col min="9218" max="9219" width="5.42578125" style="2" customWidth="1"/>
    <col min="9220" max="9220" width="21.28515625" style="2" customWidth="1"/>
    <col min="9221" max="9221" width="21.85546875" style="2" customWidth="1"/>
    <col min="9222" max="9222" width="20.42578125" style="2" customWidth="1"/>
    <col min="9223" max="9223" width="18.140625" style="2" customWidth="1"/>
    <col min="9224" max="9224" width="19.7109375" style="2" customWidth="1"/>
    <col min="9225" max="9225" width="21.42578125" style="2" customWidth="1"/>
    <col min="9226" max="9472" width="10.85546875" style="2"/>
    <col min="9473" max="9473" width="33.7109375" style="2" customWidth="1"/>
    <col min="9474" max="9475" width="5.42578125" style="2" customWidth="1"/>
    <col min="9476" max="9476" width="21.28515625" style="2" customWidth="1"/>
    <col min="9477" max="9477" width="21.85546875" style="2" customWidth="1"/>
    <col min="9478" max="9478" width="20.42578125" style="2" customWidth="1"/>
    <col min="9479" max="9479" width="18.140625" style="2" customWidth="1"/>
    <col min="9480" max="9480" width="19.7109375" style="2" customWidth="1"/>
    <col min="9481" max="9481" width="21.42578125" style="2" customWidth="1"/>
    <col min="9482" max="9728" width="10.85546875" style="2"/>
    <col min="9729" max="9729" width="33.7109375" style="2" customWidth="1"/>
    <col min="9730" max="9731" width="5.42578125" style="2" customWidth="1"/>
    <col min="9732" max="9732" width="21.28515625" style="2" customWidth="1"/>
    <col min="9733" max="9733" width="21.85546875" style="2" customWidth="1"/>
    <col min="9734" max="9734" width="20.42578125" style="2" customWidth="1"/>
    <col min="9735" max="9735" width="18.140625" style="2" customWidth="1"/>
    <col min="9736" max="9736" width="19.7109375" style="2" customWidth="1"/>
    <col min="9737" max="9737" width="21.42578125" style="2" customWidth="1"/>
    <col min="9738" max="9984" width="10.85546875" style="2"/>
    <col min="9985" max="9985" width="33.7109375" style="2" customWidth="1"/>
    <col min="9986" max="9987" width="5.42578125" style="2" customWidth="1"/>
    <col min="9988" max="9988" width="21.28515625" style="2" customWidth="1"/>
    <col min="9989" max="9989" width="21.85546875" style="2" customWidth="1"/>
    <col min="9990" max="9990" width="20.42578125" style="2" customWidth="1"/>
    <col min="9991" max="9991" width="18.140625" style="2" customWidth="1"/>
    <col min="9992" max="9992" width="19.7109375" style="2" customWidth="1"/>
    <col min="9993" max="9993" width="21.42578125" style="2" customWidth="1"/>
    <col min="9994" max="10240" width="10.85546875" style="2"/>
    <col min="10241" max="10241" width="33.7109375" style="2" customWidth="1"/>
    <col min="10242" max="10243" width="5.42578125" style="2" customWidth="1"/>
    <col min="10244" max="10244" width="21.28515625" style="2" customWidth="1"/>
    <col min="10245" max="10245" width="21.85546875" style="2" customWidth="1"/>
    <col min="10246" max="10246" width="20.42578125" style="2" customWidth="1"/>
    <col min="10247" max="10247" width="18.140625" style="2" customWidth="1"/>
    <col min="10248" max="10248" width="19.7109375" style="2" customWidth="1"/>
    <col min="10249" max="10249" width="21.42578125" style="2" customWidth="1"/>
    <col min="10250" max="10496" width="10.85546875" style="2"/>
    <col min="10497" max="10497" width="33.7109375" style="2" customWidth="1"/>
    <col min="10498" max="10499" width="5.42578125" style="2" customWidth="1"/>
    <col min="10500" max="10500" width="21.28515625" style="2" customWidth="1"/>
    <col min="10501" max="10501" width="21.85546875" style="2" customWidth="1"/>
    <col min="10502" max="10502" width="20.42578125" style="2" customWidth="1"/>
    <col min="10503" max="10503" width="18.140625" style="2" customWidth="1"/>
    <col min="10504" max="10504" width="19.7109375" style="2" customWidth="1"/>
    <col min="10505" max="10505" width="21.42578125" style="2" customWidth="1"/>
    <col min="10506" max="10752" width="10.85546875" style="2"/>
    <col min="10753" max="10753" width="33.7109375" style="2" customWidth="1"/>
    <col min="10754" max="10755" width="5.42578125" style="2" customWidth="1"/>
    <col min="10756" max="10756" width="21.28515625" style="2" customWidth="1"/>
    <col min="10757" max="10757" width="21.85546875" style="2" customWidth="1"/>
    <col min="10758" max="10758" width="20.42578125" style="2" customWidth="1"/>
    <col min="10759" max="10759" width="18.140625" style="2" customWidth="1"/>
    <col min="10760" max="10760" width="19.7109375" style="2" customWidth="1"/>
    <col min="10761" max="10761" width="21.42578125" style="2" customWidth="1"/>
    <col min="10762" max="11008" width="10.85546875" style="2"/>
    <col min="11009" max="11009" width="33.7109375" style="2" customWidth="1"/>
    <col min="11010" max="11011" width="5.42578125" style="2" customWidth="1"/>
    <col min="11012" max="11012" width="21.28515625" style="2" customWidth="1"/>
    <col min="11013" max="11013" width="21.85546875" style="2" customWidth="1"/>
    <col min="11014" max="11014" width="20.42578125" style="2" customWidth="1"/>
    <col min="11015" max="11015" width="18.140625" style="2" customWidth="1"/>
    <col min="11016" max="11016" width="19.7109375" style="2" customWidth="1"/>
    <col min="11017" max="11017" width="21.42578125" style="2" customWidth="1"/>
    <col min="11018" max="11264" width="10.85546875" style="2"/>
    <col min="11265" max="11265" width="33.7109375" style="2" customWidth="1"/>
    <col min="11266" max="11267" width="5.42578125" style="2" customWidth="1"/>
    <col min="11268" max="11268" width="21.28515625" style="2" customWidth="1"/>
    <col min="11269" max="11269" width="21.85546875" style="2" customWidth="1"/>
    <col min="11270" max="11270" width="20.42578125" style="2" customWidth="1"/>
    <col min="11271" max="11271" width="18.140625" style="2" customWidth="1"/>
    <col min="11272" max="11272" width="19.7109375" style="2" customWidth="1"/>
    <col min="11273" max="11273" width="21.42578125" style="2" customWidth="1"/>
    <col min="11274" max="11520" width="10.85546875" style="2"/>
    <col min="11521" max="11521" width="33.7109375" style="2" customWidth="1"/>
    <col min="11522" max="11523" width="5.42578125" style="2" customWidth="1"/>
    <col min="11524" max="11524" width="21.28515625" style="2" customWidth="1"/>
    <col min="11525" max="11525" width="21.85546875" style="2" customWidth="1"/>
    <col min="11526" max="11526" width="20.42578125" style="2" customWidth="1"/>
    <col min="11527" max="11527" width="18.140625" style="2" customWidth="1"/>
    <col min="11528" max="11528" width="19.7109375" style="2" customWidth="1"/>
    <col min="11529" max="11529" width="21.42578125" style="2" customWidth="1"/>
    <col min="11530" max="11776" width="10.85546875" style="2"/>
    <col min="11777" max="11777" width="33.7109375" style="2" customWidth="1"/>
    <col min="11778" max="11779" width="5.42578125" style="2" customWidth="1"/>
    <col min="11780" max="11780" width="21.28515625" style="2" customWidth="1"/>
    <col min="11781" max="11781" width="21.85546875" style="2" customWidth="1"/>
    <col min="11782" max="11782" width="20.42578125" style="2" customWidth="1"/>
    <col min="11783" max="11783" width="18.140625" style="2" customWidth="1"/>
    <col min="11784" max="11784" width="19.7109375" style="2" customWidth="1"/>
    <col min="11785" max="11785" width="21.42578125" style="2" customWidth="1"/>
    <col min="11786" max="12032" width="10.85546875" style="2"/>
    <col min="12033" max="12033" width="33.7109375" style="2" customWidth="1"/>
    <col min="12034" max="12035" width="5.42578125" style="2" customWidth="1"/>
    <col min="12036" max="12036" width="21.28515625" style="2" customWidth="1"/>
    <col min="12037" max="12037" width="21.85546875" style="2" customWidth="1"/>
    <col min="12038" max="12038" width="20.42578125" style="2" customWidth="1"/>
    <col min="12039" max="12039" width="18.140625" style="2" customWidth="1"/>
    <col min="12040" max="12040" width="19.7109375" style="2" customWidth="1"/>
    <col min="12041" max="12041" width="21.42578125" style="2" customWidth="1"/>
    <col min="12042" max="12288" width="10.85546875" style="2"/>
    <col min="12289" max="12289" width="33.7109375" style="2" customWidth="1"/>
    <col min="12290" max="12291" width="5.42578125" style="2" customWidth="1"/>
    <col min="12292" max="12292" width="21.28515625" style="2" customWidth="1"/>
    <col min="12293" max="12293" width="21.85546875" style="2" customWidth="1"/>
    <col min="12294" max="12294" width="20.42578125" style="2" customWidth="1"/>
    <col min="12295" max="12295" width="18.140625" style="2" customWidth="1"/>
    <col min="12296" max="12296" width="19.7109375" style="2" customWidth="1"/>
    <col min="12297" max="12297" width="21.42578125" style="2" customWidth="1"/>
    <col min="12298" max="12544" width="10.85546875" style="2"/>
    <col min="12545" max="12545" width="33.7109375" style="2" customWidth="1"/>
    <col min="12546" max="12547" width="5.42578125" style="2" customWidth="1"/>
    <col min="12548" max="12548" width="21.28515625" style="2" customWidth="1"/>
    <col min="12549" max="12549" width="21.85546875" style="2" customWidth="1"/>
    <col min="12550" max="12550" width="20.42578125" style="2" customWidth="1"/>
    <col min="12551" max="12551" width="18.140625" style="2" customWidth="1"/>
    <col min="12552" max="12552" width="19.7109375" style="2" customWidth="1"/>
    <col min="12553" max="12553" width="21.42578125" style="2" customWidth="1"/>
    <col min="12554" max="12800" width="10.85546875" style="2"/>
    <col min="12801" max="12801" width="33.7109375" style="2" customWidth="1"/>
    <col min="12802" max="12803" width="5.42578125" style="2" customWidth="1"/>
    <col min="12804" max="12804" width="21.28515625" style="2" customWidth="1"/>
    <col min="12805" max="12805" width="21.85546875" style="2" customWidth="1"/>
    <col min="12806" max="12806" width="20.42578125" style="2" customWidth="1"/>
    <col min="12807" max="12807" width="18.140625" style="2" customWidth="1"/>
    <col min="12808" max="12808" width="19.7109375" style="2" customWidth="1"/>
    <col min="12809" max="12809" width="21.42578125" style="2" customWidth="1"/>
    <col min="12810" max="13056" width="10.85546875" style="2"/>
    <col min="13057" max="13057" width="33.7109375" style="2" customWidth="1"/>
    <col min="13058" max="13059" width="5.42578125" style="2" customWidth="1"/>
    <col min="13060" max="13060" width="21.28515625" style="2" customWidth="1"/>
    <col min="13061" max="13061" width="21.85546875" style="2" customWidth="1"/>
    <col min="13062" max="13062" width="20.42578125" style="2" customWidth="1"/>
    <col min="13063" max="13063" width="18.140625" style="2" customWidth="1"/>
    <col min="13064" max="13064" width="19.7109375" style="2" customWidth="1"/>
    <col min="13065" max="13065" width="21.42578125" style="2" customWidth="1"/>
    <col min="13066" max="13312" width="10.85546875" style="2"/>
    <col min="13313" max="13313" width="33.7109375" style="2" customWidth="1"/>
    <col min="13314" max="13315" width="5.42578125" style="2" customWidth="1"/>
    <col min="13316" max="13316" width="21.28515625" style="2" customWidth="1"/>
    <col min="13317" max="13317" width="21.85546875" style="2" customWidth="1"/>
    <col min="13318" max="13318" width="20.42578125" style="2" customWidth="1"/>
    <col min="13319" max="13319" width="18.140625" style="2" customWidth="1"/>
    <col min="13320" max="13320" width="19.7109375" style="2" customWidth="1"/>
    <col min="13321" max="13321" width="21.42578125" style="2" customWidth="1"/>
    <col min="13322" max="13568" width="10.85546875" style="2"/>
    <col min="13569" max="13569" width="33.7109375" style="2" customWidth="1"/>
    <col min="13570" max="13571" width="5.42578125" style="2" customWidth="1"/>
    <col min="13572" max="13572" width="21.28515625" style="2" customWidth="1"/>
    <col min="13573" max="13573" width="21.85546875" style="2" customWidth="1"/>
    <col min="13574" max="13574" width="20.42578125" style="2" customWidth="1"/>
    <col min="13575" max="13575" width="18.140625" style="2" customWidth="1"/>
    <col min="13576" max="13576" width="19.7109375" style="2" customWidth="1"/>
    <col min="13577" max="13577" width="21.42578125" style="2" customWidth="1"/>
    <col min="13578" max="13824" width="10.85546875" style="2"/>
    <col min="13825" max="13825" width="33.7109375" style="2" customWidth="1"/>
    <col min="13826" max="13827" width="5.42578125" style="2" customWidth="1"/>
    <col min="13828" max="13828" width="21.28515625" style="2" customWidth="1"/>
    <col min="13829" max="13829" width="21.85546875" style="2" customWidth="1"/>
    <col min="13830" max="13830" width="20.42578125" style="2" customWidth="1"/>
    <col min="13831" max="13831" width="18.140625" style="2" customWidth="1"/>
    <col min="13832" max="13832" width="19.7109375" style="2" customWidth="1"/>
    <col min="13833" max="13833" width="21.42578125" style="2" customWidth="1"/>
    <col min="13834" max="14080" width="10.85546875" style="2"/>
    <col min="14081" max="14081" width="33.7109375" style="2" customWidth="1"/>
    <col min="14082" max="14083" width="5.42578125" style="2" customWidth="1"/>
    <col min="14084" max="14084" width="21.28515625" style="2" customWidth="1"/>
    <col min="14085" max="14085" width="21.85546875" style="2" customWidth="1"/>
    <col min="14086" max="14086" width="20.42578125" style="2" customWidth="1"/>
    <col min="14087" max="14087" width="18.140625" style="2" customWidth="1"/>
    <col min="14088" max="14088" width="19.7109375" style="2" customWidth="1"/>
    <col min="14089" max="14089" width="21.42578125" style="2" customWidth="1"/>
    <col min="14090" max="14336" width="10.85546875" style="2"/>
    <col min="14337" max="14337" width="33.7109375" style="2" customWidth="1"/>
    <col min="14338" max="14339" width="5.42578125" style="2" customWidth="1"/>
    <col min="14340" max="14340" width="21.28515625" style="2" customWidth="1"/>
    <col min="14341" max="14341" width="21.85546875" style="2" customWidth="1"/>
    <col min="14342" max="14342" width="20.42578125" style="2" customWidth="1"/>
    <col min="14343" max="14343" width="18.140625" style="2" customWidth="1"/>
    <col min="14344" max="14344" width="19.7109375" style="2" customWidth="1"/>
    <col min="14345" max="14345" width="21.42578125" style="2" customWidth="1"/>
    <col min="14346" max="14592" width="10.85546875" style="2"/>
    <col min="14593" max="14593" width="33.7109375" style="2" customWidth="1"/>
    <col min="14594" max="14595" width="5.42578125" style="2" customWidth="1"/>
    <col min="14596" max="14596" width="21.28515625" style="2" customWidth="1"/>
    <col min="14597" max="14597" width="21.85546875" style="2" customWidth="1"/>
    <col min="14598" max="14598" width="20.42578125" style="2" customWidth="1"/>
    <col min="14599" max="14599" width="18.140625" style="2" customWidth="1"/>
    <col min="14600" max="14600" width="19.7109375" style="2" customWidth="1"/>
    <col min="14601" max="14601" width="21.42578125" style="2" customWidth="1"/>
    <col min="14602" max="14848" width="10.85546875" style="2"/>
    <col min="14849" max="14849" width="33.7109375" style="2" customWidth="1"/>
    <col min="14850" max="14851" width="5.42578125" style="2" customWidth="1"/>
    <col min="14852" max="14852" width="21.28515625" style="2" customWidth="1"/>
    <col min="14853" max="14853" width="21.85546875" style="2" customWidth="1"/>
    <col min="14854" max="14854" width="20.42578125" style="2" customWidth="1"/>
    <col min="14855" max="14855" width="18.140625" style="2" customWidth="1"/>
    <col min="14856" max="14856" width="19.7109375" style="2" customWidth="1"/>
    <col min="14857" max="14857" width="21.42578125" style="2" customWidth="1"/>
    <col min="14858" max="15104" width="10.85546875" style="2"/>
    <col min="15105" max="15105" width="33.7109375" style="2" customWidth="1"/>
    <col min="15106" max="15107" width="5.42578125" style="2" customWidth="1"/>
    <col min="15108" max="15108" width="21.28515625" style="2" customWidth="1"/>
    <col min="15109" max="15109" width="21.85546875" style="2" customWidth="1"/>
    <col min="15110" max="15110" width="20.42578125" style="2" customWidth="1"/>
    <col min="15111" max="15111" width="18.140625" style="2" customWidth="1"/>
    <col min="15112" max="15112" width="19.7109375" style="2" customWidth="1"/>
    <col min="15113" max="15113" width="21.42578125" style="2" customWidth="1"/>
    <col min="15114" max="15360" width="10.85546875" style="2"/>
    <col min="15361" max="15361" width="33.7109375" style="2" customWidth="1"/>
    <col min="15362" max="15363" width="5.42578125" style="2" customWidth="1"/>
    <col min="15364" max="15364" width="21.28515625" style="2" customWidth="1"/>
    <col min="15365" max="15365" width="21.85546875" style="2" customWidth="1"/>
    <col min="15366" max="15366" width="20.42578125" style="2" customWidth="1"/>
    <col min="15367" max="15367" width="18.140625" style="2" customWidth="1"/>
    <col min="15368" max="15368" width="19.7109375" style="2" customWidth="1"/>
    <col min="15369" max="15369" width="21.42578125" style="2" customWidth="1"/>
    <col min="15370" max="15616" width="10.85546875" style="2"/>
    <col min="15617" max="15617" width="33.7109375" style="2" customWidth="1"/>
    <col min="15618" max="15619" width="5.42578125" style="2" customWidth="1"/>
    <col min="15620" max="15620" width="21.28515625" style="2" customWidth="1"/>
    <col min="15621" max="15621" width="21.85546875" style="2" customWidth="1"/>
    <col min="15622" max="15622" width="20.42578125" style="2" customWidth="1"/>
    <col min="15623" max="15623" width="18.140625" style="2" customWidth="1"/>
    <col min="15624" max="15624" width="19.7109375" style="2" customWidth="1"/>
    <col min="15625" max="15625" width="21.42578125" style="2" customWidth="1"/>
    <col min="15626" max="15872" width="10.85546875" style="2"/>
    <col min="15873" max="15873" width="33.7109375" style="2" customWidth="1"/>
    <col min="15874" max="15875" width="5.42578125" style="2" customWidth="1"/>
    <col min="15876" max="15876" width="21.28515625" style="2" customWidth="1"/>
    <col min="15877" max="15877" width="21.85546875" style="2" customWidth="1"/>
    <col min="15878" max="15878" width="20.42578125" style="2" customWidth="1"/>
    <col min="15879" max="15879" width="18.140625" style="2" customWidth="1"/>
    <col min="15880" max="15880" width="19.7109375" style="2" customWidth="1"/>
    <col min="15881" max="15881" width="21.42578125" style="2" customWidth="1"/>
    <col min="15882" max="16128" width="10.85546875" style="2"/>
    <col min="16129" max="16129" width="33.7109375" style="2" customWidth="1"/>
    <col min="16130" max="16131" width="5.42578125" style="2" customWidth="1"/>
    <col min="16132" max="16132" width="21.28515625" style="2" customWidth="1"/>
    <col min="16133" max="16133" width="21.85546875" style="2" customWidth="1"/>
    <col min="16134" max="16134" width="20.42578125" style="2" customWidth="1"/>
    <col min="16135" max="16135" width="18.140625" style="2" customWidth="1"/>
    <col min="16136" max="16136" width="19.7109375" style="2" customWidth="1"/>
    <col min="16137" max="16137" width="21.42578125" style="2" customWidth="1"/>
    <col min="16138" max="16384" width="10.85546875" style="2"/>
  </cols>
  <sheetData>
    <row r="1" spans="1:16" ht="23.25" customHeight="1" x14ac:dyDescent="0.25">
      <c r="A1" s="471" t="s">
        <v>56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</row>
    <row r="2" spans="1:16" x14ac:dyDescent="0.25">
      <c r="A2" s="3"/>
      <c r="B2" s="3"/>
      <c r="C2" s="97"/>
      <c r="D2" s="98"/>
      <c r="E2" s="98"/>
      <c r="F2" s="5"/>
      <c r="G2" s="5"/>
      <c r="H2" s="4"/>
      <c r="I2" s="4"/>
      <c r="J2" s="5"/>
    </row>
    <row r="3" spans="1:16" ht="12.75" customHeight="1" x14ac:dyDescent="0.25">
      <c r="A3" s="477" t="s">
        <v>54</v>
      </c>
      <c r="B3" s="477"/>
      <c r="C3" s="477"/>
      <c r="D3" s="477"/>
      <c r="E3" s="477"/>
      <c r="F3" s="477"/>
      <c r="G3" s="477"/>
      <c r="H3" s="477"/>
      <c r="I3" s="477"/>
      <c r="J3" s="477"/>
    </row>
    <row r="4" spans="1:16" ht="12.75" customHeight="1" x14ac:dyDescent="0.2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x14ac:dyDescent="0.25">
      <c r="A5" s="8"/>
      <c r="B5" s="8"/>
      <c r="C5" s="97"/>
      <c r="D5" s="98"/>
      <c r="E5" s="98"/>
      <c r="F5" s="5"/>
      <c r="G5" s="390"/>
      <c r="H5" s="390"/>
      <c r="I5" s="390"/>
      <c r="J5" s="390"/>
    </row>
    <row r="6" spans="1:16" x14ac:dyDescent="0.25">
      <c r="A6" s="9"/>
      <c r="B6" s="472" t="s">
        <v>0</v>
      </c>
      <c r="C6" s="472"/>
      <c r="D6" s="472"/>
      <c r="E6" s="472"/>
      <c r="F6" s="472"/>
      <c r="G6" s="390"/>
      <c r="H6" s="390"/>
      <c r="I6" s="390"/>
      <c r="J6" s="390"/>
      <c r="K6" s="10"/>
    </row>
    <row r="7" spans="1:16" x14ac:dyDescent="0.25">
      <c r="A7" s="38"/>
      <c r="B7" s="202" t="s">
        <v>29</v>
      </c>
      <c r="C7" s="474" t="s">
        <v>29</v>
      </c>
      <c r="D7" s="475"/>
      <c r="E7" s="475"/>
      <c r="F7" s="476"/>
      <c r="G7" s="478"/>
      <c r="H7" s="478"/>
      <c r="I7" s="478"/>
      <c r="J7" s="478"/>
      <c r="K7" s="10"/>
    </row>
    <row r="8" spans="1:16" x14ac:dyDescent="0.25">
      <c r="A8" s="75"/>
      <c r="B8" s="473" t="s">
        <v>46</v>
      </c>
      <c r="C8" s="473"/>
      <c r="D8" s="473"/>
      <c r="E8" s="473"/>
      <c r="F8" s="473"/>
      <c r="G8" s="479"/>
      <c r="H8" s="479"/>
      <c r="I8" s="479"/>
      <c r="J8" s="479"/>
    </row>
    <row r="9" spans="1:16" x14ac:dyDescent="0.25">
      <c r="A9" s="50"/>
      <c r="B9" s="473" t="s">
        <v>33</v>
      </c>
      <c r="C9" s="473"/>
      <c r="D9" s="473"/>
      <c r="E9" s="473"/>
      <c r="F9" s="473"/>
      <c r="G9" s="391"/>
      <c r="H9" s="391"/>
      <c r="I9" s="391"/>
      <c r="J9" s="391"/>
    </row>
    <row r="10" spans="1:16" ht="12.75" customHeight="1" x14ac:dyDescent="0.25">
      <c r="A10" s="51"/>
      <c r="B10" s="473" t="s">
        <v>34</v>
      </c>
      <c r="C10" s="473"/>
      <c r="D10" s="473"/>
      <c r="E10" s="473"/>
      <c r="F10" s="473"/>
      <c r="G10" s="390"/>
      <c r="H10" s="390"/>
      <c r="I10" s="390"/>
      <c r="J10" s="390"/>
      <c r="K10" s="482" t="s">
        <v>66</v>
      </c>
      <c r="L10" s="482"/>
      <c r="M10" s="482"/>
    </row>
    <row r="11" spans="1:16" ht="12.75" customHeight="1" x14ac:dyDescent="0.25">
      <c r="A11" s="52"/>
      <c r="B11" s="473" t="s">
        <v>35</v>
      </c>
      <c r="C11" s="473"/>
      <c r="D11" s="473"/>
      <c r="E11" s="473"/>
      <c r="F11" s="473"/>
      <c r="G11" s="390"/>
      <c r="H11" s="390"/>
      <c r="I11" s="390"/>
      <c r="J11" s="390"/>
      <c r="L11" s="256" t="s">
        <v>103</v>
      </c>
    </row>
    <row r="12" spans="1:16" ht="12.75" customHeight="1" x14ac:dyDescent="0.25">
      <c r="A12" s="258"/>
      <c r="B12" s="473" t="s">
        <v>36</v>
      </c>
      <c r="C12" s="473"/>
      <c r="D12" s="473"/>
      <c r="E12" s="473"/>
      <c r="F12" s="473"/>
      <c r="G12" s="390"/>
      <c r="H12" s="390"/>
      <c r="I12" s="390"/>
      <c r="J12" s="390"/>
    </row>
    <row r="13" spans="1:16" x14ac:dyDescent="0.25">
      <c r="A13" s="203"/>
      <c r="B13" s="480"/>
      <c r="C13" s="481"/>
      <c r="D13" s="481"/>
      <c r="E13" s="481"/>
      <c r="F13" s="37"/>
      <c r="G13" s="390"/>
      <c r="H13" s="390"/>
      <c r="I13" s="390"/>
      <c r="J13" s="390"/>
    </row>
    <row r="14" spans="1:16" ht="37.5" customHeight="1" x14ac:dyDescent="0.25">
      <c r="A14" s="483" t="s">
        <v>1</v>
      </c>
      <c r="B14" s="484"/>
      <c r="C14" s="484"/>
      <c r="D14" s="485"/>
      <c r="E14" s="493" t="s">
        <v>2</v>
      </c>
      <c r="F14" s="494"/>
      <c r="G14" s="494"/>
      <c r="H14" s="494"/>
      <c r="I14" s="494"/>
      <c r="J14" s="494"/>
      <c r="K14" s="494"/>
      <c r="L14" s="494"/>
      <c r="M14" s="494"/>
      <c r="N14" s="494"/>
    </row>
    <row r="15" spans="1:16" s="17" customFormat="1" ht="27" customHeight="1" thickBot="1" x14ac:dyDescent="0.3">
      <c r="A15" s="18" t="s">
        <v>3</v>
      </c>
      <c r="B15" s="11" t="s">
        <v>4</v>
      </c>
      <c r="C15" s="99" t="s">
        <v>5</v>
      </c>
      <c r="D15" s="100" t="s">
        <v>6</v>
      </c>
      <c r="E15" s="101" t="s">
        <v>30</v>
      </c>
      <c r="F15" s="13" t="s">
        <v>37</v>
      </c>
      <c r="G15" s="14" t="s">
        <v>38</v>
      </c>
      <c r="H15" s="15" t="s">
        <v>39</v>
      </c>
      <c r="I15" s="15" t="s">
        <v>40</v>
      </c>
      <c r="J15" s="16" t="s">
        <v>41</v>
      </c>
      <c r="K15" s="53" t="s">
        <v>42</v>
      </c>
      <c r="L15" s="53" t="s">
        <v>43</v>
      </c>
      <c r="M15" s="53" t="s">
        <v>44</v>
      </c>
      <c r="N15" s="53" t="s">
        <v>45</v>
      </c>
      <c r="O15" s="259" t="s">
        <v>109</v>
      </c>
    </row>
    <row r="16" spans="1:16" s="17" customFormat="1" ht="41.25" customHeight="1" x14ac:dyDescent="0.25">
      <c r="A16" s="414" t="s">
        <v>1</v>
      </c>
      <c r="B16" s="429">
        <v>36</v>
      </c>
      <c r="C16" s="102" t="s">
        <v>7</v>
      </c>
      <c r="D16" s="103">
        <v>4</v>
      </c>
      <c r="E16" s="105"/>
      <c r="F16" s="77"/>
      <c r="G16" s="77"/>
      <c r="H16" s="77"/>
      <c r="I16" s="15"/>
      <c r="J16" s="15"/>
      <c r="K16" s="15"/>
      <c r="L16" s="15"/>
      <c r="M16" s="15"/>
      <c r="N16" s="15"/>
    </row>
    <row r="17" spans="1:16" s="17" customFormat="1" ht="42" customHeight="1" x14ac:dyDescent="0.25">
      <c r="A17" s="415"/>
      <c r="B17" s="430"/>
      <c r="C17" s="104" t="s">
        <v>8</v>
      </c>
      <c r="D17" s="103">
        <v>5</v>
      </c>
      <c r="E17" s="105"/>
      <c r="F17" s="76"/>
      <c r="G17" s="76"/>
      <c r="H17" s="76"/>
      <c r="I17" s="76"/>
      <c r="J17" s="76"/>
      <c r="K17" s="77"/>
      <c r="L17" s="77"/>
      <c r="M17" s="77"/>
      <c r="N17" s="76"/>
    </row>
    <row r="18" spans="1:16" s="17" customFormat="1" ht="45" customHeight="1" x14ac:dyDescent="0.25">
      <c r="A18" s="415"/>
      <c r="B18" s="430"/>
      <c r="C18" s="106" t="s">
        <v>9</v>
      </c>
      <c r="D18" s="103">
        <v>6</v>
      </c>
      <c r="E18" s="105"/>
      <c r="F18" s="77" t="s">
        <v>13</v>
      </c>
      <c r="G18" s="77"/>
      <c r="H18" s="77"/>
      <c r="I18" s="77"/>
      <c r="J18" s="77"/>
      <c r="K18" s="77"/>
      <c r="L18" s="77"/>
      <c r="M18" s="77"/>
      <c r="N18" s="77"/>
    </row>
    <row r="19" spans="1:16" s="17" customFormat="1" ht="41.25" customHeight="1" x14ac:dyDescent="0.25">
      <c r="A19" s="415"/>
      <c r="B19" s="430"/>
      <c r="C19" s="104" t="s">
        <v>10</v>
      </c>
      <c r="D19" s="103">
        <v>7</v>
      </c>
      <c r="E19" s="105"/>
      <c r="F19" s="77"/>
      <c r="G19" s="77"/>
      <c r="H19" s="77"/>
      <c r="I19" s="77"/>
      <c r="J19" s="77"/>
      <c r="K19" s="77"/>
      <c r="L19" s="77"/>
      <c r="M19" s="77"/>
      <c r="N19" s="77"/>
    </row>
    <row r="20" spans="1:16" s="17" customFormat="1" ht="42" customHeight="1" x14ac:dyDescent="0.25">
      <c r="A20" s="415"/>
      <c r="B20" s="430"/>
      <c r="C20" s="106" t="s">
        <v>47</v>
      </c>
      <c r="D20" s="103">
        <v>8</v>
      </c>
      <c r="E20" s="105"/>
      <c r="F20" s="77"/>
      <c r="G20" s="77"/>
      <c r="H20" s="77"/>
      <c r="I20" s="77"/>
      <c r="J20" s="77"/>
      <c r="K20" s="77"/>
      <c r="L20" s="77"/>
      <c r="M20" s="77"/>
      <c r="N20" s="77"/>
    </row>
    <row r="21" spans="1:16" s="17" customFormat="1" ht="27" customHeight="1" x14ac:dyDescent="0.25">
      <c r="A21" s="415"/>
      <c r="B21" s="430"/>
      <c r="C21" s="104" t="s">
        <v>12</v>
      </c>
      <c r="D21" s="103">
        <v>9</v>
      </c>
      <c r="E21" s="448"/>
      <c r="F21" s="449"/>
      <c r="G21" s="449"/>
      <c r="H21" s="449"/>
      <c r="I21" s="449"/>
      <c r="J21" s="449"/>
      <c r="K21" s="449"/>
      <c r="L21" s="449"/>
      <c r="M21" s="449"/>
      <c r="N21" s="450"/>
    </row>
    <row r="22" spans="1:16" s="17" customFormat="1" ht="27" customHeight="1" x14ac:dyDescent="0.25">
      <c r="A22" s="415"/>
      <c r="B22" s="430"/>
      <c r="C22" s="106" t="s">
        <v>14</v>
      </c>
      <c r="D22" s="103">
        <v>10</v>
      </c>
      <c r="E22" s="451"/>
      <c r="F22" s="452"/>
      <c r="G22" s="452"/>
      <c r="H22" s="452"/>
      <c r="I22" s="452"/>
      <c r="J22" s="452"/>
      <c r="K22" s="452"/>
      <c r="L22" s="452"/>
      <c r="M22" s="452"/>
      <c r="N22" s="453"/>
    </row>
    <row r="23" spans="1:16" s="17" customFormat="1" ht="48" customHeight="1" x14ac:dyDescent="0.25">
      <c r="A23" s="415"/>
      <c r="B23" s="430">
        <v>37</v>
      </c>
      <c r="C23" s="104" t="s">
        <v>7</v>
      </c>
      <c r="D23" s="103">
        <v>11</v>
      </c>
      <c r="E23" s="107"/>
      <c r="F23" s="250"/>
      <c r="G23" s="251"/>
      <c r="H23" s="252"/>
      <c r="I23" s="23"/>
      <c r="J23" s="460"/>
      <c r="K23" s="461"/>
      <c r="L23" s="462"/>
      <c r="M23" s="42"/>
      <c r="N23" s="42"/>
    </row>
    <row r="24" spans="1:16" s="17" customFormat="1" ht="47.25" customHeight="1" x14ac:dyDescent="0.25">
      <c r="A24" s="415"/>
      <c r="B24" s="430"/>
      <c r="C24" s="108" t="s">
        <v>8</v>
      </c>
      <c r="D24" s="103">
        <v>12</v>
      </c>
      <c r="F24" s="360" t="s">
        <v>93</v>
      </c>
      <c r="G24" s="361"/>
      <c r="H24" s="362"/>
      <c r="I24" s="19"/>
      <c r="J24" s="19"/>
      <c r="K24" s="463" t="s">
        <v>92</v>
      </c>
      <c r="L24" s="464"/>
      <c r="M24" s="465"/>
      <c r="N24" s="406" t="s">
        <v>118</v>
      </c>
      <c r="O24" s="407"/>
    </row>
    <row r="25" spans="1:16" s="17" customFormat="1" ht="46.5" customHeight="1" x14ac:dyDescent="0.25">
      <c r="A25" s="415"/>
      <c r="B25" s="430"/>
      <c r="C25" s="108" t="s">
        <v>9</v>
      </c>
      <c r="D25" s="109">
        <v>13</v>
      </c>
      <c r="E25" s="55"/>
      <c r="F25" s="42"/>
      <c r="G25" s="42"/>
      <c r="H25" s="42"/>
      <c r="I25" s="23"/>
      <c r="J25" s="23"/>
      <c r="K25" s="354" t="s">
        <v>63</v>
      </c>
      <c r="L25" s="355"/>
      <c r="M25" s="355"/>
      <c r="N25" s="356"/>
      <c r="O25" s="182"/>
    </row>
    <row r="26" spans="1:16" ht="46.5" customHeight="1" x14ac:dyDescent="0.25">
      <c r="A26" s="415"/>
      <c r="B26" s="430"/>
      <c r="C26" s="108" t="s">
        <v>10</v>
      </c>
      <c r="D26" s="109">
        <v>14</v>
      </c>
      <c r="F26" s="363" t="s">
        <v>122</v>
      </c>
      <c r="G26" s="355"/>
      <c r="H26" s="356"/>
      <c r="I26" s="23"/>
      <c r="J26" s="23"/>
      <c r="K26" s="367" t="s">
        <v>128</v>
      </c>
      <c r="L26" s="365"/>
      <c r="M26" s="365"/>
      <c r="N26" s="366"/>
      <c r="O26" s="182"/>
      <c r="P26" s="17"/>
    </row>
    <row r="27" spans="1:16" ht="51.75" customHeight="1" thickBot="1" x14ac:dyDescent="0.3">
      <c r="A27" s="415"/>
      <c r="B27" s="430"/>
      <c r="C27" s="108" t="s">
        <v>11</v>
      </c>
      <c r="D27" s="110">
        <v>15</v>
      </c>
      <c r="E27" s="55"/>
      <c r="F27" s="42"/>
      <c r="G27" s="42"/>
      <c r="H27" s="42"/>
      <c r="I27" s="46"/>
      <c r="J27" s="29"/>
      <c r="K27" s="393"/>
      <c r="L27" s="394"/>
      <c r="M27" s="394"/>
      <c r="N27" s="395"/>
      <c r="O27" s="182"/>
      <c r="P27" s="17"/>
    </row>
    <row r="28" spans="1:16" ht="30" customHeight="1" x14ac:dyDescent="0.25">
      <c r="A28" s="415"/>
      <c r="B28" s="430"/>
      <c r="C28" s="108" t="s">
        <v>12</v>
      </c>
      <c r="D28" s="112">
        <v>16</v>
      </c>
      <c r="E28" s="454" t="s">
        <v>13</v>
      </c>
      <c r="F28" s="455"/>
      <c r="G28" s="455"/>
      <c r="H28" s="455"/>
      <c r="I28" s="455"/>
      <c r="J28" s="455"/>
      <c r="K28" s="455"/>
      <c r="L28" s="455"/>
      <c r="M28" s="455"/>
      <c r="N28" s="456"/>
      <c r="O28" s="182"/>
      <c r="P28" s="17"/>
    </row>
    <row r="29" spans="1:16" ht="42.75" customHeight="1" thickBot="1" x14ac:dyDescent="0.3">
      <c r="A29" s="416"/>
      <c r="B29" s="441"/>
      <c r="C29" s="108" t="s">
        <v>14</v>
      </c>
      <c r="D29" s="112">
        <v>17</v>
      </c>
      <c r="E29" s="457"/>
      <c r="F29" s="458"/>
      <c r="G29" s="458"/>
      <c r="H29" s="458"/>
      <c r="I29" s="458"/>
      <c r="J29" s="458"/>
      <c r="K29" s="458"/>
      <c r="L29" s="458"/>
      <c r="M29" s="458"/>
      <c r="N29" s="459"/>
      <c r="O29" s="182"/>
      <c r="P29" s="17"/>
    </row>
    <row r="30" spans="1:16" ht="33.75" customHeight="1" thickBot="1" x14ac:dyDescent="0.3">
      <c r="A30" s="144" t="s">
        <v>3</v>
      </c>
      <c r="B30" s="11" t="s">
        <v>4</v>
      </c>
      <c r="C30" s="99" t="s">
        <v>5</v>
      </c>
      <c r="D30" s="100" t="s">
        <v>6</v>
      </c>
      <c r="E30" s="101" t="s">
        <v>30</v>
      </c>
      <c r="F30" s="13" t="s">
        <v>37</v>
      </c>
      <c r="G30" s="14" t="s">
        <v>38</v>
      </c>
      <c r="H30" s="15" t="s">
        <v>39</v>
      </c>
      <c r="I30" s="15" t="s">
        <v>40</v>
      </c>
      <c r="J30" s="16" t="s">
        <v>41</v>
      </c>
      <c r="K30" s="53" t="s">
        <v>42</v>
      </c>
      <c r="L30" s="53" t="s">
        <v>43</v>
      </c>
      <c r="M30" s="53" t="s">
        <v>44</v>
      </c>
      <c r="N30" s="13" t="s">
        <v>45</v>
      </c>
      <c r="P30" s="17"/>
    </row>
    <row r="31" spans="1:16" ht="45" customHeight="1" x14ac:dyDescent="0.25">
      <c r="A31" s="414" t="s">
        <v>51</v>
      </c>
      <c r="B31" s="428">
        <v>38</v>
      </c>
      <c r="C31" s="108" t="s">
        <v>7</v>
      </c>
      <c r="D31" s="112">
        <v>18</v>
      </c>
      <c r="E31" s="368" t="s">
        <v>60</v>
      </c>
      <c r="F31" s="361"/>
      <c r="G31" s="361"/>
      <c r="H31" s="362"/>
      <c r="I31" s="23"/>
      <c r="J31" s="23"/>
      <c r="K31" s="30"/>
      <c r="L31" s="56"/>
      <c r="M31" s="33"/>
      <c r="N31" s="183"/>
      <c r="O31" s="17"/>
    </row>
    <row r="32" spans="1:16" ht="59.45" customHeight="1" x14ac:dyDescent="0.25">
      <c r="A32" s="415"/>
      <c r="B32" s="428"/>
      <c r="C32" s="108" t="s">
        <v>15</v>
      </c>
      <c r="D32" s="109">
        <v>19</v>
      </c>
      <c r="E32" s="107"/>
      <c r="F32" s="486" t="s">
        <v>86</v>
      </c>
      <c r="G32" s="487"/>
      <c r="H32" s="488"/>
      <c r="I32" s="19"/>
      <c r="J32" s="19"/>
      <c r="K32" s="266" t="s">
        <v>48</v>
      </c>
      <c r="L32" s="265"/>
      <c r="M32" s="265"/>
      <c r="N32" s="249"/>
      <c r="O32" s="264"/>
    </row>
    <row r="33" spans="1:16" ht="42.75" customHeight="1" x14ac:dyDescent="0.25">
      <c r="A33" s="415"/>
      <c r="B33" s="428"/>
      <c r="C33" s="108" t="s">
        <v>9</v>
      </c>
      <c r="D33" s="109">
        <v>20</v>
      </c>
      <c r="E33" s="354" t="s">
        <v>62</v>
      </c>
      <c r="F33" s="355"/>
      <c r="G33" s="355"/>
      <c r="H33" s="356"/>
      <c r="I33" s="23"/>
      <c r="J33" s="23"/>
      <c r="K33" s="354" t="s">
        <v>63</v>
      </c>
      <c r="L33" s="355"/>
      <c r="M33" s="355"/>
      <c r="N33" s="356"/>
    </row>
    <row r="34" spans="1:16" ht="40.5" customHeight="1" x14ac:dyDescent="0.25">
      <c r="A34" s="415"/>
      <c r="B34" s="428"/>
      <c r="C34" s="108" t="s">
        <v>10</v>
      </c>
      <c r="D34" s="109">
        <v>21</v>
      </c>
      <c r="E34" s="113"/>
      <c r="F34" s="87"/>
      <c r="G34" s="86"/>
      <c r="H34" s="87"/>
      <c r="I34" s="23"/>
      <c r="J34" s="23"/>
      <c r="K34" s="90"/>
      <c r="L34" s="90"/>
      <c r="M34" s="90"/>
      <c r="N34" s="184"/>
    </row>
    <row r="35" spans="1:16" ht="45" customHeight="1" thickBot="1" x14ac:dyDescent="0.3">
      <c r="A35" s="415"/>
      <c r="B35" s="428"/>
      <c r="C35" s="108" t="s">
        <v>11</v>
      </c>
      <c r="D35" s="112">
        <v>22</v>
      </c>
      <c r="E35" s="364" t="s">
        <v>136</v>
      </c>
      <c r="F35" s="365"/>
      <c r="G35" s="265"/>
      <c r="H35" s="249"/>
      <c r="I35" s="46"/>
      <c r="J35" s="29"/>
      <c r="K35" s="393"/>
      <c r="L35" s="394"/>
      <c r="M35" s="394"/>
      <c r="N35" s="395"/>
    </row>
    <row r="36" spans="1:16" ht="25.5" customHeight="1" x14ac:dyDescent="0.25">
      <c r="A36" s="415"/>
      <c r="B36" s="428"/>
      <c r="C36" s="108" t="s">
        <v>12</v>
      </c>
      <c r="D36" s="112">
        <f t="shared" ref="D36:D41" si="0">D35+1</f>
        <v>23</v>
      </c>
      <c r="E36" s="379"/>
      <c r="F36" s="379"/>
      <c r="G36" s="20"/>
      <c r="H36" s="20"/>
      <c r="I36" s="20"/>
      <c r="J36" s="20"/>
      <c r="K36" s="36"/>
      <c r="L36" s="36"/>
      <c r="M36" s="36"/>
      <c r="N36" s="36"/>
    </row>
    <row r="37" spans="1:16" ht="27.75" customHeight="1" x14ac:dyDescent="0.25">
      <c r="A37" s="415"/>
      <c r="B37" s="428"/>
      <c r="C37" s="108" t="s">
        <v>14</v>
      </c>
      <c r="D37" s="112">
        <f t="shared" si="0"/>
        <v>24</v>
      </c>
      <c r="E37" s="379"/>
      <c r="F37" s="379"/>
      <c r="G37" s="379"/>
      <c r="H37" s="379"/>
      <c r="I37" s="379"/>
      <c r="J37" s="379"/>
      <c r="K37" s="58"/>
      <c r="L37" s="58"/>
      <c r="M37" s="36"/>
      <c r="N37" s="36"/>
    </row>
    <row r="38" spans="1:16" ht="42" customHeight="1" x14ac:dyDescent="0.25">
      <c r="A38" s="415"/>
      <c r="B38" s="428">
        <v>39</v>
      </c>
      <c r="C38" s="108" t="s">
        <v>16</v>
      </c>
      <c r="D38" s="112">
        <f t="shared" si="0"/>
        <v>25</v>
      </c>
      <c r="E38" s="113"/>
      <c r="F38" s="87"/>
      <c r="G38" s="86"/>
      <c r="H38" s="87"/>
      <c r="I38" s="23"/>
      <c r="J38" s="23"/>
      <c r="K38" s="466" t="s">
        <v>91</v>
      </c>
      <c r="L38" s="467"/>
      <c r="M38" s="467"/>
      <c r="N38" s="468"/>
    </row>
    <row r="39" spans="1:16" ht="41.25" customHeight="1" x14ac:dyDescent="0.25">
      <c r="A39" s="415"/>
      <c r="B39" s="428"/>
      <c r="C39" s="108" t="s">
        <v>15</v>
      </c>
      <c r="D39" s="112">
        <f>D38+1</f>
        <v>26</v>
      </c>
      <c r="E39" s="107"/>
      <c r="F39" s="486" t="s">
        <v>90</v>
      </c>
      <c r="G39" s="491"/>
      <c r="H39" s="492"/>
      <c r="I39" s="23"/>
      <c r="J39" s="19"/>
      <c r="K39" s="423" t="s">
        <v>80</v>
      </c>
      <c r="L39" s="424"/>
      <c r="M39" s="425"/>
      <c r="N39" s="469"/>
      <c r="O39" s="470"/>
    </row>
    <row r="40" spans="1:16" ht="42.75" customHeight="1" x14ac:dyDescent="0.25">
      <c r="A40" s="415"/>
      <c r="B40" s="428"/>
      <c r="C40" s="108" t="s">
        <v>9</v>
      </c>
      <c r="D40" s="112">
        <f t="shared" si="0"/>
        <v>27</v>
      </c>
      <c r="E40" s="354" t="s">
        <v>62</v>
      </c>
      <c r="F40" s="355"/>
      <c r="G40" s="355"/>
      <c r="H40" s="356"/>
      <c r="I40" s="23"/>
      <c r="J40" s="23"/>
      <c r="K40" s="360" t="s">
        <v>141</v>
      </c>
      <c r="L40" s="361"/>
      <c r="M40" s="361"/>
      <c r="N40" s="362"/>
    </row>
    <row r="41" spans="1:16" ht="39.75" customHeight="1" x14ac:dyDescent="0.25">
      <c r="A41" s="415"/>
      <c r="B41" s="428"/>
      <c r="C41" s="108" t="s">
        <v>10</v>
      </c>
      <c r="D41" s="112">
        <f t="shared" si="0"/>
        <v>28</v>
      </c>
      <c r="F41" s="355" t="s">
        <v>124</v>
      </c>
      <c r="G41" s="355"/>
      <c r="H41" s="356"/>
      <c r="I41" s="87"/>
      <c r="J41" s="23"/>
      <c r="K41" s="363" t="s">
        <v>131</v>
      </c>
      <c r="L41" s="355"/>
      <c r="M41" s="355"/>
      <c r="N41" s="249"/>
    </row>
    <row r="42" spans="1:16" ht="40.5" customHeight="1" thickBot="1" x14ac:dyDescent="0.3">
      <c r="A42" s="416"/>
      <c r="B42" s="428"/>
      <c r="C42" s="151" t="s">
        <v>11</v>
      </c>
      <c r="D42" s="152">
        <f>D41+1</f>
        <v>29</v>
      </c>
      <c r="E42" s="153"/>
      <c r="F42" s="489" t="s">
        <v>107</v>
      </c>
      <c r="G42" s="490"/>
      <c r="H42" s="87"/>
      <c r="I42" s="154"/>
      <c r="J42" s="155"/>
      <c r="K42" s="393"/>
      <c r="L42" s="394"/>
      <c r="M42" s="394"/>
      <c r="N42" s="395"/>
      <c r="O42" s="156"/>
      <c r="P42" s="156"/>
    </row>
    <row r="43" spans="1:16" ht="30" customHeight="1" x14ac:dyDescent="0.25">
      <c r="A43" s="414" t="s">
        <v>17</v>
      </c>
      <c r="B43" s="428"/>
      <c r="C43" s="147" t="s">
        <v>12</v>
      </c>
      <c r="D43" s="148">
        <v>30</v>
      </c>
      <c r="E43" s="380"/>
      <c r="F43" s="380"/>
      <c r="G43" s="149"/>
      <c r="H43" s="149"/>
      <c r="I43" s="149"/>
      <c r="J43" s="149"/>
      <c r="K43" s="150"/>
      <c r="L43" s="150"/>
      <c r="M43" s="150"/>
      <c r="N43" s="150"/>
    </row>
    <row r="44" spans="1:16" ht="30" customHeight="1" x14ac:dyDescent="0.25">
      <c r="A44" s="415"/>
      <c r="B44" s="428"/>
      <c r="C44" s="108" t="s">
        <v>14</v>
      </c>
      <c r="D44" s="109">
        <v>1</v>
      </c>
      <c r="E44" s="379"/>
      <c r="F44" s="379"/>
      <c r="G44" s="379"/>
      <c r="H44" s="379"/>
      <c r="I44" s="379"/>
      <c r="J44" s="379"/>
      <c r="K44" s="58"/>
      <c r="L44" s="58"/>
      <c r="M44" s="36"/>
      <c r="N44" s="36"/>
    </row>
    <row r="45" spans="1:16" ht="42.75" customHeight="1" x14ac:dyDescent="0.25">
      <c r="A45" s="415"/>
      <c r="B45" s="430"/>
      <c r="C45" s="108" t="s">
        <v>7</v>
      </c>
      <c r="D45" s="109">
        <f>D44+1</f>
        <v>2</v>
      </c>
      <c r="E45" s="368" t="s">
        <v>60</v>
      </c>
      <c r="F45" s="361"/>
      <c r="G45" s="361"/>
      <c r="H45" s="362"/>
      <c r="I45" s="23"/>
      <c r="J45" s="23"/>
      <c r="K45" s="423" t="s">
        <v>84</v>
      </c>
      <c r="L45" s="424"/>
      <c r="M45" s="424"/>
      <c r="N45" s="425"/>
    </row>
    <row r="46" spans="1:16" ht="39" customHeight="1" x14ac:dyDescent="0.25">
      <c r="A46" s="415"/>
      <c r="B46" s="430"/>
      <c r="C46" s="108" t="s">
        <v>8</v>
      </c>
      <c r="D46" s="109">
        <f t="shared" ref="D46:D47" si="1">D45+1</f>
        <v>3</v>
      </c>
      <c r="E46" s="354" t="s">
        <v>151</v>
      </c>
      <c r="F46" s="355"/>
      <c r="G46" s="355"/>
      <c r="H46" s="356"/>
      <c r="I46" s="39"/>
      <c r="J46" s="19"/>
      <c r="K46" s="406" t="s">
        <v>110</v>
      </c>
      <c r="L46" s="407"/>
      <c r="M46" s="32"/>
    </row>
    <row r="47" spans="1:16" ht="44.25" customHeight="1" x14ac:dyDescent="0.25">
      <c r="A47" s="415"/>
      <c r="B47" s="441"/>
      <c r="C47" s="108" t="s">
        <v>9</v>
      </c>
      <c r="D47" s="109">
        <f t="shared" si="1"/>
        <v>4</v>
      </c>
      <c r="E47" s="354" t="s">
        <v>62</v>
      </c>
      <c r="F47" s="355"/>
      <c r="G47" s="355"/>
      <c r="H47" s="356"/>
      <c r="I47" s="19"/>
      <c r="J47" s="19"/>
      <c r="K47" s="354" t="s">
        <v>63</v>
      </c>
      <c r="L47" s="355"/>
      <c r="M47" s="355"/>
      <c r="N47" s="356"/>
    </row>
    <row r="48" spans="1:16" ht="42.75" customHeight="1" x14ac:dyDescent="0.25">
      <c r="A48" s="415"/>
      <c r="B48" s="428">
        <v>40</v>
      </c>
      <c r="C48" s="108" t="s">
        <v>18</v>
      </c>
      <c r="D48" s="109">
        <v>5</v>
      </c>
      <c r="F48" s="363" t="s">
        <v>123</v>
      </c>
      <c r="G48" s="355"/>
      <c r="H48" s="356"/>
      <c r="I48" s="91"/>
      <c r="J48" s="91"/>
      <c r="K48" s="363" t="s">
        <v>142</v>
      </c>
      <c r="L48" s="355"/>
      <c r="M48" s="356"/>
      <c r="N48" s="90"/>
    </row>
    <row r="49" spans="1:26" ht="41.25" customHeight="1" thickBot="1" x14ac:dyDescent="0.3">
      <c r="A49" s="415"/>
      <c r="B49" s="428"/>
      <c r="C49" s="108" t="s">
        <v>11</v>
      </c>
      <c r="D49" s="109">
        <f>D48+1</f>
        <v>6</v>
      </c>
      <c r="E49" s="116"/>
      <c r="F49" s="218"/>
      <c r="G49" s="218"/>
      <c r="H49" s="218"/>
      <c r="I49" s="39"/>
      <c r="J49" s="40"/>
      <c r="K49" s="360" t="s">
        <v>148</v>
      </c>
      <c r="L49" s="361"/>
      <c r="M49" s="362"/>
      <c r="N49" s="273"/>
    </row>
    <row r="50" spans="1:26" ht="27" customHeight="1" x14ac:dyDescent="0.25">
      <c r="A50" s="415"/>
      <c r="B50" s="428"/>
      <c r="C50" s="108" t="s">
        <v>12</v>
      </c>
      <c r="D50" s="109">
        <f t="shared" ref="D50:D60" si="2">D49+1</f>
        <v>7</v>
      </c>
      <c r="E50" s="379"/>
      <c r="F50" s="379"/>
      <c r="G50" s="24"/>
      <c r="H50" s="20"/>
      <c r="I50" s="22"/>
      <c r="J50" s="22"/>
      <c r="K50" s="275"/>
      <c r="L50" s="275"/>
      <c r="M50" s="275"/>
      <c r="N50" s="22"/>
    </row>
    <row r="51" spans="1:26" ht="28.5" customHeight="1" thickBot="1" x14ac:dyDescent="0.3">
      <c r="A51" s="416"/>
      <c r="B51" s="428"/>
      <c r="C51" s="108" t="s">
        <v>14</v>
      </c>
      <c r="D51" s="109">
        <f t="shared" si="2"/>
        <v>8</v>
      </c>
      <c r="E51" s="379"/>
      <c r="F51" s="379"/>
      <c r="G51" s="379"/>
      <c r="H51" s="379"/>
      <c r="I51" s="379"/>
      <c r="J51" s="379"/>
      <c r="K51" s="36"/>
      <c r="L51" s="58"/>
      <c r="M51" s="36"/>
      <c r="N51" s="36"/>
    </row>
    <row r="52" spans="1:26" ht="22.5" customHeight="1" thickBot="1" x14ac:dyDescent="0.3">
      <c r="A52" s="144" t="s">
        <v>3</v>
      </c>
      <c r="B52" s="11" t="s">
        <v>4</v>
      </c>
      <c r="C52" s="99" t="s">
        <v>5</v>
      </c>
      <c r="D52" s="100" t="s">
        <v>6</v>
      </c>
      <c r="E52" s="101" t="s">
        <v>30</v>
      </c>
      <c r="F52" s="13" t="s">
        <v>37</v>
      </c>
      <c r="G52" s="14" t="s">
        <v>38</v>
      </c>
      <c r="H52" s="15" t="s">
        <v>39</v>
      </c>
      <c r="I52" s="15" t="s">
        <v>40</v>
      </c>
      <c r="J52" s="16" t="s">
        <v>41</v>
      </c>
      <c r="K52" s="53" t="s">
        <v>42</v>
      </c>
      <c r="L52" s="53" t="s">
        <v>43</v>
      </c>
      <c r="M52" s="53" t="s">
        <v>44</v>
      </c>
      <c r="N52" s="53" t="s">
        <v>45</v>
      </c>
      <c r="O52" s="17"/>
      <c r="P52" s="17"/>
    </row>
    <row r="53" spans="1:26" ht="39.75" customHeight="1" x14ac:dyDescent="0.25">
      <c r="A53" s="414" t="s">
        <v>17</v>
      </c>
      <c r="B53" s="428">
        <v>41</v>
      </c>
      <c r="C53" s="108" t="s">
        <v>7</v>
      </c>
      <c r="D53" s="109">
        <f>D51+1</f>
        <v>9</v>
      </c>
      <c r="E53" s="368" t="s">
        <v>60</v>
      </c>
      <c r="F53" s="361"/>
      <c r="G53" s="361"/>
      <c r="H53" s="362"/>
      <c r="I53" s="23"/>
      <c r="J53" s="23"/>
      <c r="K53" s="360" t="s">
        <v>85</v>
      </c>
      <c r="L53" s="361"/>
      <c r="M53" s="362"/>
      <c r="N53" s="32"/>
    </row>
    <row r="54" spans="1:26" ht="41.25" customHeight="1" x14ac:dyDescent="0.25">
      <c r="A54" s="415"/>
      <c r="B54" s="428"/>
      <c r="C54" s="108" t="s">
        <v>15</v>
      </c>
      <c r="D54" s="109">
        <f t="shared" si="2"/>
        <v>10</v>
      </c>
      <c r="E54" s="354" t="s">
        <v>145</v>
      </c>
      <c r="F54" s="355"/>
      <c r="G54" s="355"/>
      <c r="H54" s="356"/>
      <c r="I54" s="23"/>
      <c r="J54" s="19"/>
      <c r="K54" s="367" t="s">
        <v>106</v>
      </c>
      <c r="L54" s="365"/>
      <c r="M54" s="365"/>
      <c r="N54" s="366"/>
    </row>
    <row r="55" spans="1:26" ht="43.5" customHeight="1" x14ac:dyDescent="0.25">
      <c r="A55" s="415"/>
      <c r="B55" s="428"/>
      <c r="C55" s="108" t="s">
        <v>9</v>
      </c>
      <c r="D55" s="109">
        <f t="shared" si="2"/>
        <v>11</v>
      </c>
      <c r="E55" s="354" t="s">
        <v>62</v>
      </c>
      <c r="F55" s="355"/>
      <c r="G55" s="355"/>
      <c r="H55" s="356"/>
      <c r="I55" s="23"/>
      <c r="J55" s="23"/>
      <c r="K55" s="354" t="s">
        <v>63</v>
      </c>
      <c r="L55" s="355"/>
      <c r="M55" s="355"/>
      <c r="N55" s="356"/>
    </row>
    <row r="56" spans="1:26" ht="42" customHeight="1" x14ac:dyDescent="0.25">
      <c r="A56" s="415"/>
      <c r="B56" s="428"/>
      <c r="C56" s="108" t="s">
        <v>10</v>
      </c>
      <c r="D56" s="109">
        <f t="shared" si="2"/>
        <v>12</v>
      </c>
      <c r="E56" s="363" t="s">
        <v>125</v>
      </c>
      <c r="F56" s="355"/>
      <c r="G56" s="356"/>
      <c r="I56" s="23"/>
      <c r="J56" s="495" t="s">
        <v>132</v>
      </c>
      <c r="K56" s="496"/>
      <c r="L56" s="364" t="s">
        <v>87</v>
      </c>
      <c r="M56" s="365"/>
      <c r="N56" s="366"/>
    </row>
    <row r="57" spans="1:26" ht="43.5" customHeight="1" thickBot="1" x14ac:dyDescent="0.3">
      <c r="A57" s="415"/>
      <c r="B57" s="428"/>
      <c r="C57" s="108" t="s">
        <v>11</v>
      </c>
      <c r="D57" s="109">
        <f t="shared" si="2"/>
        <v>13</v>
      </c>
      <c r="E57" s="114"/>
      <c r="F57" s="32"/>
      <c r="G57" s="32"/>
      <c r="H57" s="32"/>
      <c r="I57" s="46"/>
      <c r="J57" s="29"/>
      <c r="K57" s="360" t="s">
        <v>148</v>
      </c>
      <c r="L57" s="361"/>
      <c r="M57" s="362"/>
      <c r="N57" s="273"/>
    </row>
    <row r="58" spans="1:26" ht="27.75" customHeight="1" x14ac:dyDescent="0.25">
      <c r="A58" s="415"/>
      <c r="B58" s="428"/>
      <c r="C58" s="108" t="s">
        <v>12</v>
      </c>
      <c r="D58" s="109">
        <f t="shared" si="2"/>
        <v>14</v>
      </c>
      <c r="E58" s="379"/>
      <c r="F58" s="379"/>
      <c r="G58" s="21"/>
      <c r="H58" s="382"/>
      <c r="I58" s="382"/>
      <c r="J58" s="22"/>
      <c r="K58" s="36"/>
      <c r="L58" s="276"/>
      <c r="M58" s="276"/>
      <c r="N58" s="36"/>
    </row>
    <row r="59" spans="1:26" ht="23.25" customHeight="1" x14ac:dyDescent="0.25">
      <c r="A59" s="415"/>
      <c r="B59" s="428"/>
      <c r="C59" s="108" t="s">
        <v>14</v>
      </c>
      <c r="D59" s="109">
        <f t="shared" si="2"/>
        <v>15</v>
      </c>
      <c r="E59" s="379"/>
      <c r="F59" s="379"/>
      <c r="G59" s="379"/>
      <c r="H59" s="379"/>
      <c r="I59" s="379"/>
      <c r="J59" s="379"/>
      <c r="K59" s="36"/>
      <c r="L59" s="58"/>
      <c r="M59" s="36"/>
      <c r="N59" s="36"/>
    </row>
    <row r="60" spans="1:26" ht="42.75" customHeight="1" x14ac:dyDescent="0.25">
      <c r="A60" s="415"/>
      <c r="B60" s="428">
        <v>42</v>
      </c>
      <c r="C60" s="108" t="s">
        <v>7</v>
      </c>
      <c r="D60" s="109">
        <f t="shared" si="2"/>
        <v>16</v>
      </c>
      <c r="E60" s="368" t="s">
        <v>60</v>
      </c>
      <c r="F60" s="361"/>
      <c r="G60" s="361"/>
      <c r="H60" s="362"/>
      <c r="I60" s="23"/>
      <c r="J60" s="23"/>
      <c r="K60" s="67"/>
      <c r="L60" s="91"/>
      <c r="M60" s="78"/>
      <c r="N60" s="32"/>
    </row>
    <row r="61" spans="1:26" ht="44.25" customHeight="1" x14ac:dyDescent="0.25">
      <c r="A61" s="415"/>
      <c r="B61" s="428"/>
      <c r="C61" s="108" t="s">
        <v>15</v>
      </c>
      <c r="D61" s="109">
        <f t="shared" ref="D61:D64" si="3">D60+1</f>
        <v>17</v>
      </c>
      <c r="E61" s="354" t="s">
        <v>151</v>
      </c>
      <c r="F61" s="355"/>
      <c r="G61" s="355"/>
      <c r="H61" s="356"/>
      <c r="I61" s="23"/>
      <c r="J61" s="19"/>
      <c r="K61" s="369" t="s">
        <v>81</v>
      </c>
      <c r="L61" s="370"/>
      <c r="M61" s="371"/>
      <c r="N61" s="406" t="s">
        <v>111</v>
      </c>
      <c r="O61" s="407"/>
    </row>
    <row r="62" spans="1:26" ht="48" customHeight="1" x14ac:dyDescent="0.25">
      <c r="A62" s="415"/>
      <c r="B62" s="428"/>
      <c r="C62" s="108" t="s">
        <v>9</v>
      </c>
      <c r="D62" s="109">
        <f t="shared" si="3"/>
        <v>18</v>
      </c>
      <c r="E62" s="354" t="s">
        <v>62</v>
      </c>
      <c r="F62" s="355"/>
      <c r="G62" s="355"/>
      <c r="H62" s="356"/>
      <c r="I62" s="23"/>
      <c r="J62" s="23"/>
      <c r="K62" s="497"/>
      <c r="L62" s="498"/>
      <c r="M62" s="498"/>
      <c r="N62" s="74"/>
    </row>
    <row r="63" spans="1:26" ht="48.75" customHeight="1" x14ac:dyDescent="0.25">
      <c r="A63" s="415"/>
      <c r="B63" s="428"/>
      <c r="C63" s="108" t="s">
        <v>10</v>
      </c>
      <c r="D63" s="109">
        <f t="shared" si="3"/>
        <v>19</v>
      </c>
      <c r="E63" s="268"/>
      <c r="F63" s="363" t="s">
        <v>125</v>
      </c>
      <c r="G63" s="355"/>
      <c r="H63" s="356"/>
      <c r="I63" s="23"/>
      <c r="J63" s="277"/>
      <c r="K63" s="369" t="s">
        <v>158</v>
      </c>
      <c r="L63" s="370"/>
      <c r="M63" s="370"/>
      <c r="N63" s="74"/>
    </row>
    <row r="64" spans="1:26" ht="41.25" customHeight="1" thickBot="1" x14ac:dyDescent="0.3">
      <c r="A64" s="415"/>
      <c r="B64" s="428"/>
      <c r="C64" s="108" t="s">
        <v>11</v>
      </c>
      <c r="D64" s="109">
        <f t="shared" si="3"/>
        <v>20</v>
      </c>
      <c r="E64" s="117"/>
      <c r="F64" s="32"/>
      <c r="G64" s="32"/>
      <c r="H64" s="32"/>
      <c r="I64" s="95"/>
      <c r="J64" s="29"/>
      <c r="K64" s="393"/>
      <c r="L64" s="394"/>
      <c r="M64" s="394"/>
      <c r="N64" s="395"/>
      <c r="R64" s="215"/>
      <c r="S64" s="215"/>
      <c r="T64" s="215"/>
      <c r="U64" s="215"/>
      <c r="V64" s="215"/>
      <c r="W64" s="215"/>
      <c r="X64" s="215"/>
      <c r="Y64" s="215"/>
      <c r="Z64" s="215"/>
    </row>
    <row r="65" spans="1:22" ht="24" customHeight="1" x14ac:dyDescent="0.25">
      <c r="A65" s="415"/>
      <c r="B65" s="428"/>
      <c r="C65" s="108" t="s">
        <v>12</v>
      </c>
      <c r="D65" s="109">
        <f>D64+1</f>
        <v>21</v>
      </c>
      <c r="E65" s="379"/>
      <c r="F65" s="380"/>
      <c r="G65" s="96"/>
      <c r="H65" s="381"/>
      <c r="I65" s="382"/>
      <c r="J65" s="22"/>
      <c r="K65" s="36"/>
      <c r="L65" s="36"/>
      <c r="M65" s="36"/>
      <c r="N65" s="36"/>
    </row>
    <row r="66" spans="1:22" ht="24" customHeight="1" x14ac:dyDescent="0.25">
      <c r="A66" s="415"/>
      <c r="B66" s="428"/>
      <c r="C66" s="108" t="s">
        <v>14</v>
      </c>
      <c r="D66" s="109">
        <f t="shared" ref="D66:D80" si="4">D65+1</f>
        <v>22</v>
      </c>
      <c r="E66" s="379"/>
      <c r="F66" s="379"/>
      <c r="G66" s="379"/>
      <c r="H66" s="379"/>
      <c r="I66" s="379"/>
      <c r="J66" s="379"/>
      <c r="K66" s="36"/>
      <c r="L66" s="58"/>
      <c r="M66" s="36"/>
      <c r="N66" s="36"/>
    </row>
    <row r="67" spans="1:22" ht="42.75" customHeight="1" x14ac:dyDescent="0.25">
      <c r="A67" s="415"/>
      <c r="B67" s="428">
        <v>43</v>
      </c>
      <c r="C67" s="108" t="s">
        <v>7</v>
      </c>
      <c r="D67" s="109">
        <f t="shared" si="4"/>
        <v>23</v>
      </c>
      <c r="E67" s="368" t="s">
        <v>60</v>
      </c>
      <c r="F67" s="361"/>
      <c r="G67" s="361"/>
      <c r="H67" s="362"/>
      <c r="I67" s="23"/>
      <c r="J67" s="23"/>
      <c r="K67" s="90"/>
      <c r="L67" s="90"/>
      <c r="M67" s="90"/>
      <c r="N67" s="90"/>
    </row>
    <row r="68" spans="1:22" ht="39" customHeight="1" x14ac:dyDescent="0.25">
      <c r="A68" s="415"/>
      <c r="B68" s="428"/>
      <c r="C68" s="108" t="s">
        <v>15</v>
      </c>
      <c r="D68" s="109">
        <f t="shared" si="4"/>
        <v>24</v>
      </c>
      <c r="E68" s="354" t="s">
        <v>151</v>
      </c>
      <c r="F68" s="355"/>
      <c r="G68" s="355"/>
      <c r="H68" s="356"/>
      <c r="I68" s="23"/>
      <c r="J68" s="19"/>
      <c r="K68" s="363" t="s">
        <v>133</v>
      </c>
      <c r="L68" s="355"/>
      <c r="M68" s="355"/>
      <c r="N68" s="249"/>
      <c r="R68" s="548"/>
      <c r="S68" s="548"/>
      <c r="T68" s="548"/>
      <c r="U68" s="548"/>
      <c r="V68" s="548"/>
    </row>
    <row r="69" spans="1:22" ht="42.75" customHeight="1" x14ac:dyDescent="0.25">
      <c r="A69" s="415"/>
      <c r="B69" s="428"/>
      <c r="C69" s="108" t="s">
        <v>9</v>
      </c>
      <c r="D69" s="109">
        <f t="shared" si="4"/>
        <v>25</v>
      </c>
      <c r="E69" s="354" t="s">
        <v>62</v>
      </c>
      <c r="F69" s="355"/>
      <c r="G69" s="355"/>
      <c r="H69" s="356"/>
      <c r="I69" s="23"/>
      <c r="J69" s="23"/>
      <c r="K69" s="354" t="s">
        <v>63</v>
      </c>
      <c r="L69" s="355"/>
      <c r="M69" s="355"/>
      <c r="N69" s="356"/>
    </row>
    <row r="70" spans="1:22" ht="45" customHeight="1" x14ac:dyDescent="0.25">
      <c r="A70" s="415"/>
      <c r="B70" s="428"/>
      <c r="C70" s="108" t="s">
        <v>10</v>
      </c>
      <c r="D70" s="118">
        <f t="shared" si="4"/>
        <v>26</v>
      </c>
      <c r="F70" s="355" t="s">
        <v>126</v>
      </c>
      <c r="G70" s="355"/>
      <c r="H70" s="356"/>
      <c r="I70" s="23"/>
      <c r="J70" s="23"/>
      <c r="K70" s="363" t="s">
        <v>163</v>
      </c>
      <c r="L70" s="355"/>
      <c r="M70" s="355"/>
      <c r="N70" s="74"/>
    </row>
    <row r="71" spans="1:22" ht="43.5" customHeight="1" thickBot="1" x14ac:dyDescent="0.3">
      <c r="A71" s="415"/>
      <c r="B71" s="428"/>
      <c r="C71" s="108" t="s">
        <v>11</v>
      </c>
      <c r="D71" s="118">
        <f t="shared" si="4"/>
        <v>27</v>
      </c>
      <c r="E71" s="221" t="s">
        <v>48</v>
      </c>
      <c r="F71" s="23"/>
      <c r="G71" s="23"/>
      <c r="H71" s="90"/>
      <c r="I71" s="46"/>
      <c r="J71" s="29"/>
      <c r="K71" s="393"/>
      <c r="L71" s="394"/>
      <c r="M71" s="394"/>
      <c r="N71" s="395"/>
      <c r="P71" s="216"/>
    </row>
    <row r="72" spans="1:22" ht="24.75" customHeight="1" x14ac:dyDescent="0.25">
      <c r="A72" s="415"/>
      <c r="B72" s="428"/>
      <c r="C72" s="108" t="s">
        <v>12</v>
      </c>
      <c r="D72" s="118">
        <f>D71+1</f>
        <v>28</v>
      </c>
      <c r="E72" s="120"/>
      <c r="F72" s="25"/>
      <c r="G72" s="25"/>
      <c r="H72" s="25"/>
      <c r="I72" s="25"/>
      <c r="J72" s="25"/>
      <c r="K72" s="549"/>
      <c r="L72" s="549"/>
      <c r="M72" s="549"/>
      <c r="N72" s="36"/>
    </row>
    <row r="73" spans="1:22" ht="27" customHeight="1" thickBot="1" x14ac:dyDescent="0.3">
      <c r="A73" s="416"/>
      <c r="B73" s="428"/>
      <c r="C73" s="151" t="s">
        <v>14</v>
      </c>
      <c r="D73" s="165">
        <v>29</v>
      </c>
      <c r="E73" s="166"/>
      <c r="F73" s="167"/>
      <c r="G73" s="167"/>
      <c r="H73" s="167"/>
      <c r="I73" s="167"/>
      <c r="J73" s="167"/>
      <c r="K73" s="168"/>
      <c r="L73" s="169"/>
      <c r="M73" s="168"/>
      <c r="N73" s="214"/>
    </row>
    <row r="74" spans="1:22" ht="27" customHeight="1" x14ac:dyDescent="0.25">
      <c r="A74" s="143" t="s">
        <v>3</v>
      </c>
      <c r="B74" s="11" t="s">
        <v>4</v>
      </c>
      <c r="C74" s="157" t="s">
        <v>5</v>
      </c>
      <c r="D74" s="158" t="s">
        <v>6</v>
      </c>
      <c r="E74" s="159" t="s">
        <v>30</v>
      </c>
      <c r="F74" s="160" t="s">
        <v>37</v>
      </c>
      <c r="G74" s="161" t="s">
        <v>38</v>
      </c>
      <c r="H74" s="162" t="s">
        <v>39</v>
      </c>
      <c r="I74" s="162" t="s">
        <v>40</v>
      </c>
      <c r="J74" s="163" t="s">
        <v>41</v>
      </c>
      <c r="K74" s="164" t="s">
        <v>42</v>
      </c>
      <c r="L74" s="164" t="s">
        <v>43</v>
      </c>
      <c r="M74" s="164" t="s">
        <v>44</v>
      </c>
      <c r="N74" s="164" t="s">
        <v>45</v>
      </c>
      <c r="O74" s="17"/>
      <c r="P74" s="17"/>
    </row>
    <row r="75" spans="1:22" ht="30" customHeight="1" thickBot="1" x14ac:dyDescent="0.3">
      <c r="A75" s="26"/>
      <c r="B75" s="431">
        <v>4</v>
      </c>
      <c r="C75" s="151" t="s">
        <v>16</v>
      </c>
      <c r="D75" s="201">
        <v>30</v>
      </c>
      <c r="E75" s="398" t="s">
        <v>20</v>
      </c>
      <c r="F75" s="399"/>
      <c r="G75" s="399"/>
      <c r="H75" s="399"/>
      <c r="I75" s="399"/>
      <c r="J75" s="399"/>
      <c r="K75" s="399"/>
      <c r="L75" s="399"/>
      <c r="M75" s="399"/>
      <c r="N75" s="399"/>
      <c r="O75" s="156"/>
      <c r="P75" s="156"/>
    </row>
    <row r="76" spans="1:22" ht="32.25" customHeight="1" x14ac:dyDescent="0.25">
      <c r="A76" s="414" t="s">
        <v>19</v>
      </c>
      <c r="B76" s="428"/>
      <c r="C76" s="147" t="s">
        <v>15</v>
      </c>
      <c r="D76" s="148">
        <v>31</v>
      </c>
      <c r="E76" s="400"/>
      <c r="F76" s="401"/>
      <c r="G76" s="401"/>
      <c r="H76" s="401"/>
      <c r="I76" s="401"/>
      <c r="J76" s="401"/>
      <c r="K76" s="401"/>
      <c r="L76" s="401"/>
      <c r="M76" s="401"/>
      <c r="N76" s="402"/>
    </row>
    <row r="77" spans="1:22" ht="35.25" customHeight="1" x14ac:dyDescent="0.25">
      <c r="A77" s="415"/>
      <c r="B77" s="428"/>
      <c r="C77" s="108" t="s">
        <v>9</v>
      </c>
      <c r="D77" s="109">
        <v>1</v>
      </c>
      <c r="E77" s="400"/>
      <c r="F77" s="401"/>
      <c r="G77" s="401"/>
      <c r="H77" s="401"/>
      <c r="I77" s="401"/>
      <c r="J77" s="401"/>
      <c r="K77" s="401"/>
      <c r="L77" s="401"/>
      <c r="M77" s="401"/>
      <c r="N77" s="402"/>
    </row>
    <row r="78" spans="1:22" ht="36.75" customHeight="1" x14ac:dyDescent="0.25">
      <c r="A78" s="415"/>
      <c r="B78" s="428"/>
      <c r="C78" s="108" t="s">
        <v>10</v>
      </c>
      <c r="D78" s="109">
        <f t="shared" si="4"/>
        <v>2</v>
      </c>
      <c r="E78" s="400"/>
      <c r="F78" s="401"/>
      <c r="G78" s="401"/>
      <c r="H78" s="401"/>
      <c r="I78" s="401"/>
      <c r="J78" s="401"/>
      <c r="K78" s="401"/>
      <c r="L78" s="401"/>
      <c r="M78" s="401"/>
      <c r="N78" s="402"/>
    </row>
    <row r="79" spans="1:22" ht="32.25" customHeight="1" x14ac:dyDescent="0.25">
      <c r="A79" s="415"/>
      <c r="B79" s="428"/>
      <c r="C79" s="108" t="s">
        <v>11</v>
      </c>
      <c r="D79" s="109">
        <f t="shared" si="4"/>
        <v>3</v>
      </c>
      <c r="E79" s="403"/>
      <c r="F79" s="404"/>
      <c r="G79" s="404"/>
      <c r="H79" s="404"/>
      <c r="I79" s="404"/>
      <c r="J79" s="404"/>
      <c r="K79" s="404"/>
      <c r="L79" s="404"/>
      <c r="M79" s="404"/>
      <c r="N79" s="405"/>
    </row>
    <row r="80" spans="1:22" ht="32.25" customHeight="1" x14ac:dyDescent="0.25">
      <c r="A80" s="415"/>
      <c r="B80" s="428"/>
      <c r="C80" s="108" t="s">
        <v>12</v>
      </c>
      <c r="D80" s="109">
        <f t="shared" si="4"/>
        <v>4</v>
      </c>
      <c r="E80" s="379"/>
      <c r="F80" s="379"/>
      <c r="G80" s="21"/>
      <c r="H80" s="21"/>
      <c r="I80" s="21"/>
      <c r="J80" s="21"/>
      <c r="K80" s="36"/>
      <c r="L80" s="36"/>
      <c r="M80" s="36"/>
      <c r="N80" s="36"/>
    </row>
    <row r="81" spans="1:14" ht="42" customHeight="1" x14ac:dyDescent="0.25">
      <c r="A81" s="415"/>
      <c r="B81" s="145">
        <v>4</v>
      </c>
      <c r="C81" s="108" t="s">
        <v>21</v>
      </c>
      <c r="D81" s="109">
        <v>5</v>
      </c>
      <c r="E81" s="379"/>
      <c r="F81" s="379"/>
      <c r="G81" s="379"/>
      <c r="H81" s="379"/>
      <c r="I81" s="379"/>
      <c r="J81" s="379"/>
      <c r="K81" s="36"/>
      <c r="L81" s="36"/>
      <c r="M81" s="36"/>
      <c r="N81" s="36"/>
    </row>
    <row r="82" spans="1:14" ht="43.5" customHeight="1" x14ac:dyDescent="0.25">
      <c r="A82" s="415"/>
      <c r="B82" s="428">
        <v>45</v>
      </c>
      <c r="C82" s="121" t="s">
        <v>7</v>
      </c>
      <c r="D82" s="109">
        <f>D81+1</f>
        <v>6</v>
      </c>
      <c r="E82" s="368" t="s">
        <v>60</v>
      </c>
      <c r="F82" s="361"/>
      <c r="G82" s="361"/>
      <c r="H82" s="362"/>
      <c r="I82" s="23"/>
      <c r="J82" s="23"/>
      <c r="K82" s="423" t="s">
        <v>164</v>
      </c>
      <c r="L82" s="424"/>
      <c r="M82" s="424"/>
      <c r="N82" s="425"/>
    </row>
    <row r="83" spans="1:14" ht="39.75" customHeight="1" thickBot="1" x14ac:dyDescent="0.3">
      <c r="A83" s="415"/>
      <c r="B83" s="428"/>
      <c r="C83" s="121" t="s">
        <v>8</v>
      </c>
      <c r="D83" s="109">
        <f t="shared" ref="D83:D110" si="5">D82+1</f>
        <v>7</v>
      </c>
      <c r="E83" s="107"/>
      <c r="F83" s="42"/>
      <c r="G83" s="406" t="s">
        <v>111</v>
      </c>
      <c r="H83" s="407"/>
      <c r="I83" s="23"/>
      <c r="J83" s="19"/>
      <c r="K83" s="360" t="s">
        <v>143</v>
      </c>
      <c r="L83" s="361"/>
      <c r="M83" s="361"/>
      <c r="N83" s="273"/>
    </row>
    <row r="84" spans="1:14" ht="46.5" customHeight="1" x14ac:dyDescent="0.25">
      <c r="A84" s="415"/>
      <c r="B84" s="428"/>
      <c r="C84" s="121" t="s">
        <v>22</v>
      </c>
      <c r="D84" s="109">
        <f t="shared" si="5"/>
        <v>8</v>
      </c>
      <c r="E84" s="354" t="s">
        <v>62</v>
      </c>
      <c r="F84" s="355"/>
      <c r="G84" s="355"/>
      <c r="H84" s="356"/>
      <c r="I84" s="23"/>
      <c r="J84" s="23"/>
      <c r="K84" s="363" t="s">
        <v>63</v>
      </c>
      <c r="L84" s="355"/>
      <c r="M84" s="355"/>
      <c r="N84" s="274"/>
    </row>
    <row r="85" spans="1:14" ht="48" customHeight="1" x14ac:dyDescent="0.25">
      <c r="A85" s="415"/>
      <c r="B85" s="428"/>
      <c r="C85" s="121" t="s">
        <v>10</v>
      </c>
      <c r="D85" s="109">
        <f t="shared" si="5"/>
        <v>9</v>
      </c>
      <c r="E85" s="426" t="s">
        <v>70</v>
      </c>
      <c r="F85" s="427"/>
      <c r="G85" s="396" t="s">
        <v>75</v>
      </c>
      <c r="H85" s="397"/>
      <c r="I85" s="23"/>
      <c r="M85" s="253"/>
      <c r="N85" s="90"/>
    </row>
    <row r="86" spans="1:14" ht="42.75" customHeight="1" thickBot="1" x14ac:dyDescent="0.3">
      <c r="A86" s="415"/>
      <c r="B86" s="428"/>
      <c r="C86" s="121" t="s">
        <v>11</v>
      </c>
      <c r="D86" s="109">
        <f t="shared" si="5"/>
        <v>10</v>
      </c>
      <c r="E86" s="221" t="s">
        <v>48</v>
      </c>
      <c r="F86" s="23"/>
      <c r="G86" s="23"/>
      <c r="H86" s="90"/>
      <c r="I86" s="46"/>
      <c r="J86" s="29"/>
      <c r="K86" s="393"/>
      <c r="L86" s="394"/>
      <c r="M86" s="394"/>
      <c r="N86" s="395"/>
    </row>
    <row r="87" spans="1:14" ht="18.75" customHeight="1" x14ac:dyDescent="0.25">
      <c r="A87" s="415"/>
      <c r="B87" s="428"/>
      <c r="C87" s="121" t="s">
        <v>12</v>
      </c>
      <c r="D87" s="109">
        <f t="shared" si="5"/>
        <v>11</v>
      </c>
      <c r="E87" s="237"/>
      <c r="F87" s="238"/>
      <c r="G87" s="238"/>
      <c r="H87" s="238"/>
      <c r="I87" s="238"/>
      <c r="J87" s="238"/>
      <c r="K87" s="9"/>
      <c r="L87" s="9"/>
      <c r="M87" s="9"/>
      <c r="N87" s="9"/>
    </row>
    <row r="88" spans="1:14" ht="17.25" customHeight="1" x14ac:dyDescent="0.25">
      <c r="A88" s="415"/>
      <c r="B88" s="428"/>
      <c r="C88" s="121" t="s">
        <v>14</v>
      </c>
      <c r="D88" s="109">
        <f t="shared" si="5"/>
        <v>12</v>
      </c>
      <c r="E88" s="122"/>
      <c r="F88" s="27"/>
      <c r="G88" s="27"/>
      <c r="H88" s="27"/>
      <c r="I88" s="27"/>
      <c r="J88" s="27"/>
      <c r="K88" s="36"/>
      <c r="L88" s="58"/>
      <c r="M88" s="36"/>
      <c r="N88" s="36"/>
    </row>
    <row r="89" spans="1:14" ht="42.75" customHeight="1" x14ac:dyDescent="0.25">
      <c r="A89" s="415"/>
      <c r="B89" s="428">
        <v>46</v>
      </c>
      <c r="C89" s="121" t="s">
        <v>16</v>
      </c>
      <c r="D89" s="109">
        <f t="shared" si="5"/>
        <v>13</v>
      </c>
      <c r="E89" s="116"/>
      <c r="F89" s="23"/>
      <c r="G89" s="23"/>
      <c r="H89" s="54"/>
      <c r="I89" s="23"/>
      <c r="J89" s="23"/>
      <c r="K89" s="369" t="s">
        <v>172</v>
      </c>
      <c r="L89" s="370"/>
      <c r="M89" s="371"/>
      <c r="N89" s="81"/>
    </row>
    <row r="90" spans="1:14" ht="39.75" customHeight="1" thickBot="1" x14ac:dyDescent="0.3">
      <c r="A90" s="415"/>
      <c r="B90" s="428"/>
      <c r="C90" s="121" t="s">
        <v>15</v>
      </c>
      <c r="D90" s="109">
        <f t="shared" si="5"/>
        <v>14</v>
      </c>
      <c r="E90" s="364" t="s">
        <v>88</v>
      </c>
      <c r="F90" s="365"/>
      <c r="G90" s="365"/>
      <c r="H90" s="366"/>
      <c r="I90" s="23"/>
      <c r="J90" s="19"/>
      <c r="K90" s="393"/>
      <c r="L90" s="394"/>
      <c r="M90" s="394"/>
      <c r="N90" s="395"/>
    </row>
    <row r="91" spans="1:14" ht="39.75" customHeight="1" x14ac:dyDescent="0.25">
      <c r="A91" s="415"/>
      <c r="B91" s="428"/>
      <c r="C91" s="121" t="s">
        <v>9</v>
      </c>
      <c r="D91" s="109">
        <f t="shared" si="5"/>
        <v>15</v>
      </c>
      <c r="E91" s="354" t="s">
        <v>62</v>
      </c>
      <c r="F91" s="355"/>
      <c r="G91" s="355"/>
      <c r="H91" s="356"/>
      <c r="I91" s="23"/>
      <c r="J91" s="23"/>
      <c r="K91" s="354" t="s">
        <v>63</v>
      </c>
      <c r="L91" s="355"/>
      <c r="M91" s="355"/>
      <c r="N91" s="356"/>
    </row>
    <row r="92" spans="1:14" ht="36" customHeight="1" x14ac:dyDescent="0.25">
      <c r="A92" s="415"/>
      <c r="B92" s="428"/>
      <c r="C92" s="121" t="s">
        <v>10</v>
      </c>
      <c r="D92" s="109">
        <f t="shared" si="5"/>
        <v>16</v>
      </c>
      <c r="E92" s="426" t="s">
        <v>71</v>
      </c>
      <c r="F92" s="427"/>
      <c r="G92" s="396" t="s">
        <v>76</v>
      </c>
      <c r="H92" s="397"/>
      <c r="I92" s="23"/>
      <c r="J92" s="23"/>
      <c r="K92" s="360" t="s">
        <v>82</v>
      </c>
      <c r="L92" s="361"/>
      <c r="M92" s="361"/>
      <c r="N92" s="362"/>
    </row>
    <row r="93" spans="1:14" ht="39" customHeight="1" x14ac:dyDescent="0.25">
      <c r="A93" s="415"/>
      <c r="B93" s="428"/>
      <c r="C93" s="121" t="s">
        <v>11</v>
      </c>
      <c r="D93" s="109">
        <f t="shared" si="5"/>
        <v>17</v>
      </c>
      <c r="E93" s="117"/>
      <c r="F93" s="200"/>
      <c r="G93" s="200"/>
      <c r="H93" s="200"/>
      <c r="I93" s="95"/>
      <c r="J93" s="29"/>
      <c r="K93" s="54"/>
      <c r="L93" s="33"/>
      <c r="M93" s="79"/>
      <c r="N93" s="56"/>
    </row>
    <row r="94" spans="1:14" ht="24" customHeight="1" x14ac:dyDescent="0.25">
      <c r="A94" s="415"/>
      <c r="B94" s="428"/>
      <c r="C94" s="108" t="s">
        <v>12</v>
      </c>
      <c r="D94" s="109">
        <f t="shared" si="5"/>
        <v>18</v>
      </c>
      <c r="E94" s="372"/>
      <c r="F94" s="373"/>
      <c r="G94" s="373"/>
      <c r="H94" s="373"/>
      <c r="I94" s="374"/>
      <c r="J94" s="374"/>
      <c r="K94" s="374"/>
      <c r="L94" s="374"/>
      <c r="M94" s="374"/>
      <c r="N94" s="375"/>
    </row>
    <row r="95" spans="1:14" ht="20.25" customHeight="1" x14ac:dyDescent="0.25">
      <c r="A95" s="415"/>
      <c r="B95" s="428"/>
      <c r="C95" s="185" t="s">
        <v>14</v>
      </c>
      <c r="D95" s="186">
        <f t="shared" si="5"/>
        <v>19</v>
      </c>
      <c r="E95" s="376"/>
      <c r="F95" s="377"/>
      <c r="G95" s="377"/>
      <c r="H95" s="377"/>
      <c r="I95" s="377"/>
      <c r="J95" s="377"/>
      <c r="K95" s="377"/>
      <c r="L95" s="377"/>
      <c r="M95" s="377"/>
      <c r="N95" s="378"/>
    </row>
    <row r="96" spans="1:14" ht="37.5" customHeight="1" thickBot="1" x14ac:dyDescent="0.3">
      <c r="A96" s="416"/>
      <c r="B96" s="446">
        <v>47</v>
      </c>
      <c r="C96" s="187" t="s">
        <v>16</v>
      </c>
      <c r="D96" s="188">
        <f t="shared" si="5"/>
        <v>20</v>
      </c>
      <c r="E96" s="116"/>
      <c r="F96" s="411" t="s">
        <v>167</v>
      </c>
      <c r="G96" s="412"/>
      <c r="H96" s="413"/>
      <c r="I96" s="23"/>
      <c r="J96" s="411" t="s">
        <v>168</v>
      </c>
      <c r="K96" s="412"/>
      <c r="L96" s="413"/>
      <c r="N96" s="81"/>
    </row>
    <row r="97" spans="1:18" ht="37.5" customHeight="1" thickBot="1" x14ac:dyDescent="0.3">
      <c r="A97" s="143" t="s">
        <v>52</v>
      </c>
      <c r="B97" s="447"/>
      <c r="C97" s="157" t="s">
        <v>5</v>
      </c>
      <c r="D97" s="158" t="s">
        <v>6</v>
      </c>
      <c r="E97" s="159" t="s">
        <v>30</v>
      </c>
      <c r="F97" s="160" t="s">
        <v>37</v>
      </c>
      <c r="G97" s="161" t="s">
        <v>38</v>
      </c>
      <c r="H97" s="162" t="s">
        <v>39</v>
      </c>
      <c r="I97" s="162" t="s">
        <v>40</v>
      </c>
      <c r="J97" s="163" t="s">
        <v>41</v>
      </c>
      <c r="K97" s="164" t="s">
        <v>42</v>
      </c>
      <c r="L97" s="164" t="s">
        <v>43</v>
      </c>
      <c r="M97" s="164" t="s">
        <v>44</v>
      </c>
      <c r="N97" s="164" t="s">
        <v>45</v>
      </c>
      <c r="O97" s="17"/>
      <c r="P97" s="17"/>
    </row>
    <row r="98" spans="1:18" ht="45" customHeight="1" thickBot="1" x14ac:dyDescent="0.3">
      <c r="A98" s="414" t="s">
        <v>19</v>
      </c>
      <c r="B98" s="428"/>
      <c r="C98" s="108" t="s">
        <v>15</v>
      </c>
      <c r="D98" s="109">
        <f>D96+1</f>
        <v>21</v>
      </c>
      <c r="E98" s="107"/>
      <c r="F98" s="42"/>
      <c r="G98" s="406" t="s">
        <v>111</v>
      </c>
      <c r="H98" s="407"/>
      <c r="I98" s="23"/>
      <c r="J98" s="19"/>
      <c r="K98" s="393"/>
      <c r="L98" s="394"/>
      <c r="M98" s="394"/>
      <c r="N98" s="395"/>
    </row>
    <row r="99" spans="1:18" ht="42" customHeight="1" x14ac:dyDescent="0.25">
      <c r="A99" s="415"/>
      <c r="B99" s="428"/>
      <c r="C99" s="108" t="s">
        <v>9</v>
      </c>
      <c r="D99" s="109">
        <f t="shared" si="5"/>
        <v>22</v>
      </c>
      <c r="E99" s="354" t="s">
        <v>62</v>
      </c>
      <c r="F99" s="355"/>
      <c r="G99" s="355"/>
      <c r="H99" s="356"/>
      <c r="I99" s="23"/>
      <c r="J99" s="23"/>
      <c r="K99" s="354" t="s">
        <v>63</v>
      </c>
      <c r="L99" s="355"/>
      <c r="M99" s="355"/>
      <c r="N99" s="356"/>
    </row>
    <row r="100" spans="1:18" ht="46.5" customHeight="1" x14ac:dyDescent="0.25">
      <c r="A100" s="415"/>
      <c r="B100" s="428"/>
      <c r="C100" s="108" t="s">
        <v>10</v>
      </c>
      <c r="D100" s="109">
        <f t="shared" si="5"/>
        <v>23</v>
      </c>
      <c r="I100" s="23"/>
      <c r="J100" s="364" t="s">
        <v>129</v>
      </c>
      <c r="K100" s="365"/>
      <c r="L100" s="365"/>
      <c r="M100" s="365"/>
      <c r="N100" s="74"/>
      <c r="Q100" s="550"/>
      <c r="R100" s="551"/>
    </row>
    <row r="101" spans="1:18" ht="43.5" customHeight="1" x14ac:dyDescent="0.25">
      <c r="A101" s="415"/>
      <c r="B101" s="428"/>
      <c r="C101" s="108" t="s">
        <v>11</v>
      </c>
      <c r="D101" s="109">
        <f t="shared" si="5"/>
        <v>24</v>
      </c>
      <c r="E101" s="119"/>
      <c r="F101" s="363" t="s">
        <v>49</v>
      </c>
      <c r="G101" s="355"/>
      <c r="H101" s="356"/>
      <c r="I101" s="46"/>
      <c r="J101" s="29"/>
      <c r="K101" s="91"/>
      <c r="L101" s="91"/>
      <c r="M101" s="91"/>
      <c r="N101" s="74"/>
    </row>
    <row r="102" spans="1:18" ht="24" customHeight="1" x14ac:dyDescent="0.25">
      <c r="A102" s="415"/>
      <c r="B102" s="428"/>
      <c r="C102" s="108" t="s">
        <v>12</v>
      </c>
      <c r="D102" s="109">
        <f t="shared" si="5"/>
        <v>25</v>
      </c>
      <c r="E102" s="392"/>
      <c r="F102" s="374"/>
      <c r="G102" s="374"/>
      <c r="H102" s="374"/>
      <c r="I102" s="374"/>
      <c r="J102" s="374"/>
      <c r="K102" s="374"/>
      <c r="L102" s="374"/>
      <c r="M102" s="374"/>
      <c r="N102" s="375"/>
    </row>
    <row r="103" spans="1:18" ht="24.75" customHeight="1" x14ac:dyDescent="0.25">
      <c r="A103" s="415"/>
      <c r="B103" s="428"/>
      <c r="C103" s="108" t="s">
        <v>14</v>
      </c>
      <c r="D103" s="109">
        <f t="shared" si="5"/>
        <v>26</v>
      </c>
      <c r="E103" s="376"/>
      <c r="F103" s="377"/>
      <c r="G103" s="377"/>
      <c r="H103" s="377"/>
      <c r="I103" s="377"/>
      <c r="J103" s="377"/>
      <c r="K103" s="377"/>
      <c r="L103" s="377"/>
      <c r="M103" s="377"/>
      <c r="N103" s="378"/>
    </row>
    <row r="104" spans="1:18" ht="37.5" customHeight="1" x14ac:dyDescent="0.25">
      <c r="A104" s="415"/>
      <c r="B104" s="428">
        <v>48</v>
      </c>
      <c r="C104" s="108" t="s">
        <v>16</v>
      </c>
      <c r="D104" s="109">
        <f t="shared" si="5"/>
        <v>27</v>
      </c>
      <c r="E104" s="357" t="s">
        <v>32</v>
      </c>
      <c r="F104" s="358"/>
      <c r="G104" s="358"/>
      <c r="H104" s="358"/>
      <c r="I104" s="358"/>
      <c r="J104" s="358"/>
      <c r="K104" s="358"/>
      <c r="L104" s="358"/>
      <c r="M104" s="358"/>
      <c r="N104" s="359"/>
    </row>
    <row r="105" spans="1:18" ht="39.75" customHeight="1" x14ac:dyDescent="0.25">
      <c r="A105" s="415"/>
      <c r="B105" s="428"/>
      <c r="C105" s="108" t="s">
        <v>8</v>
      </c>
      <c r="D105" s="109">
        <f t="shared" si="5"/>
        <v>28</v>
      </c>
      <c r="E105" s="107"/>
      <c r="F105" s="42"/>
      <c r="G105" s="406" t="s">
        <v>111</v>
      </c>
      <c r="H105" s="407"/>
      <c r="I105" s="23"/>
      <c r="J105" s="306"/>
      <c r="K105" s="363" t="s">
        <v>165</v>
      </c>
      <c r="L105" s="355"/>
      <c r="M105" s="355"/>
      <c r="N105" s="184"/>
    </row>
    <row r="106" spans="1:18" ht="45.75" customHeight="1" thickBot="1" x14ac:dyDescent="0.3">
      <c r="A106" s="416"/>
      <c r="B106" s="428"/>
      <c r="C106" s="151" t="s">
        <v>9</v>
      </c>
      <c r="D106" s="170">
        <f t="shared" si="5"/>
        <v>29</v>
      </c>
      <c r="E106" s="354" t="s">
        <v>62</v>
      </c>
      <c r="F106" s="355"/>
      <c r="G106" s="355"/>
      <c r="H106" s="356"/>
      <c r="I106" s="23"/>
      <c r="J106" s="305"/>
      <c r="K106" s="363" t="s">
        <v>127</v>
      </c>
      <c r="L106" s="355"/>
      <c r="M106" s="253"/>
      <c r="N106" s="253"/>
      <c r="O106" s="156"/>
      <c r="P106" s="156"/>
    </row>
    <row r="107" spans="1:18" ht="43.5" customHeight="1" x14ac:dyDescent="0.25">
      <c r="A107" s="414" t="s">
        <v>23</v>
      </c>
      <c r="B107" s="428"/>
      <c r="C107" s="147" t="s">
        <v>10</v>
      </c>
      <c r="D107" s="148">
        <v>30</v>
      </c>
      <c r="E107" s="426" t="s">
        <v>72</v>
      </c>
      <c r="F107" s="427"/>
      <c r="G107" s="396" t="s">
        <v>77</v>
      </c>
      <c r="H107" s="397"/>
      <c r="I107" s="23"/>
      <c r="J107" s="364" t="s">
        <v>171</v>
      </c>
      <c r="K107" s="365"/>
      <c r="L107" s="365"/>
      <c r="M107" s="269"/>
      <c r="N107" s="74"/>
    </row>
    <row r="108" spans="1:18" ht="40.5" customHeight="1" x14ac:dyDescent="0.25">
      <c r="A108" s="415"/>
      <c r="B108" s="428"/>
      <c r="C108" s="108" t="s">
        <v>11</v>
      </c>
      <c r="D108" s="109">
        <v>1</v>
      </c>
      <c r="E108" s="119"/>
      <c r="F108" s="363" t="s">
        <v>49</v>
      </c>
      <c r="G108" s="355"/>
      <c r="H108" s="356"/>
      <c r="I108" s="46"/>
      <c r="J108" s="29"/>
      <c r="K108" s="411" t="s">
        <v>121</v>
      </c>
      <c r="L108" s="412"/>
      <c r="M108" s="412"/>
      <c r="N108" s="413"/>
    </row>
    <row r="109" spans="1:18" ht="25.5" customHeight="1" x14ac:dyDescent="0.25">
      <c r="A109" s="415"/>
      <c r="B109" s="428"/>
      <c r="C109" s="108" t="s">
        <v>12</v>
      </c>
      <c r="D109" s="109">
        <f t="shared" si="5"/>
        <v>2</v>
      </c>
      <c r="E109" s="392"/>
      <c r="F109" s="374"/>
      <c r="G109" s="374"/>
      <c r="H109" s="374"/>
      <c r="I109" s="374"/>
      <c r="J109" s="374"/>
      <c r="K109" s="374"/>
      <c r="L109" s="374"/>
      <c r="M109" s="374"/>
      <c r="N109" s="375"/>
    </row>
    <row r="110" spans="1:18" ht="24.75" customHeight="1" x14ac:dyDescent="0.25">
      <c r="A110" s="415"/>
      <c r="B110" s="429"/>
      <c r="C110" s="108" t="s">
        <v>14</v>
      </c>
      <c r="D110" s="109">
        <f t="shared" si="5"/>
        <v>3</v>
      </c>
      <c r="E110" s="376"/>
      <c r="F110" s="377"/>
      <c r="G110" s="377"/>
      <c r="H110" s="377"/>
      <c r="I110" s="377"/>
      <c r="J110" s="377"/>
      <c r="K110" s="377"/>
      <c r="L110" s="377"/>
      <c r="M110" s="377"/>
      <c r="N110" s="378"/>
    </row>
    <row r="111" spans="1:18" s="1" customFormat="1" ht="36.75" customHeight="1" x14ac:dyDescent="0.25">
      <c r="A111" s="415"/>
      <c r="B111" s="146"/>
      <c r="C111" s="123" t="s">
        <v>16</v>
      </c>
      <c r="D111" s="118">
        <f t="shared" ref="D111" si="6">D110+1</f>
        <v>4</v>
      </c>
      <c r="E111" s="357" t="s">
        <v>32</v>
      </c>
      <c r="F111" s="358"/>
      <c r="G111" s="358"/>
      <c r="H111" s="358"/>
      <c r="I111" s="358"/>
      <c r="J111" s="358"/>
      <c r="K111" s="358"/>
      <c r="L111" s="358"/>
      <c r="M111" s="358"/>
      <c r="N111" s="359"/>
    </row>
    <row r="112" spans="1:18" ht="43.5" customHeight="1" thickBot="1" x14ac:dyDescent="0.3">
      <c r="A112" s="415"/>
      <c r="B112" s="428">
        <v>49</v>
      </c>
      <c r="C112" s="108" t="s">
        <v>8</v>
      </c>
      <c r="D112" s="109">
        <v>5</v>
      </c>
      <c r="E112" s="107"/>
      <c r="F112" s="42"/>
      <c r="G112" s="406" t="s">
        <v>111</v>
      </c>
      <c r="H112" s="407"/>
      <c r="I112" s="23"/>
      <c r="J112" s="19"/>
      <c r="K112" s="393"/>
      <c r="L112" s="394"/>
      <c r="M112" s="394"/>
      <c r="N112" s="395"/>
    </row>
    <row r="113" spans="1:16" ht="43.5" customHeight="1" x14ac:dyDescent="0.25">
      <c r="A113" s="415"/>
      <c r="B113" s="428"/>
      <c r="C113" s="108" t="s">
        <v>9</v>
      </c>
      <c r="D113" s="109">
        <f>D112+1</f>
        <v>6</v>
      </c>
      <c r="E113" s="363" t="s">
        <v>62</v>
      </c>
      <c r="F113" s="355"/>
      <c r="G113" s="355"/>
      <c r="H113" s="356"/>
      <c r="I113" s="23"/>
      <c r="J113" s="23"/>
      <c r="K113" s="354" t="s">
        <v>63</v>
      </c>
      <c r="L113" s="355"/>
      <c r="M113" s="355"/>
      <c r="N113" s="356"/>
    </row>
    <row r="114" spans="1:16" ht="45" customHeight="1" x14ac:dyDescent="0.25">
      <c r="A114" s="415"/>
      <c r="B114" s="428"/>
      <c r="C114" s="108" t="s">
        <v>10</v>
      </c>
      <c r="D114" s="109">
        <f t="shared" ref="D114:D136" si="7">D113+1</f>
        <v>7</v>
      </c>
      <c r="E114" s="426" t="s">
        <v>73</v>
      </c>
      <c r="F114" s="427"/>
      <c r="G114" s="396" t="s">
        <v>78</v>
      </c>
      <c r="H114" s="397"/>
      <c r="I114" s="23"/>
      <c r="J114" s="23"/>
      <c r="M114" s="91"/>
      <c r="N114" s="74"/>
    </row>
    <row r="115" spans="1:16" ht="45" customHeight="1" x14ac:dyDescent="0.25">
      <c r="A115" s="415"/>
      <c r="B115" s="428"/>
      <c r="C115" s="108" t="s">
        <v>11</v>
      </c>
      <c r="D115" s="109">
        <f t="shared" si="7"/>
        <v>8</v>
      </c>
      <c r="E115" s="119"/>
      <c r="F115" s="363" t="s">
        <v>49</v>
      </c>
      <c r="G115" s="355"/>
      <c r="H115" s="356"/>
      <c r="I115" s="46"/>
      <c r="J115" s="408" t="s">
        <v>108</v>
      </c>
      <c r="K115" s="409"/>
      <c r="L115" s="410"/>
      <c r="M115" s="91"/>
      <c r="N115" s="74"/>
    </row>
    <row r="116" spans="1:16" ht="24.75" customHeight="1" x14ac:dyDescent="0.25">
      <c r="A116" s="415"/>
      <c r="B116" s="428"/>
      <c r="C116" s="108" t="s">
        <v>12</v>
      </c>
      <c r="D116" s="109">
        <f t="shared" si="7"/>
        <v>9</v>
      </c>
      <c r="E116" s="392"/>
      <c r="F116" s="374"/>
      <c r="G116" s="374"/>
      <c r="H116" s="374"/>
      <c r="I116" s="374"/>
      <c r="J116" s="374"/>
      <c r="K116" s="374"/>
      <c r="L116" s="374"/>
      <c r="M116" s="374"/>
      <c r="N116" s="375"/>
    </row>
    <row r="117" spans="1:16" ht="22.5" customHeight="1" x14ac:dyDescent="0.25">
      <c r="A117" s="415"/>
      <c r="B117" s="428"/>
      <c r="C117" s="185" t="s">
        <v>14</v>
      </c>
      <c r="D117" s="186">
        <f t="shared" si="7"/>
        <v>10</v>
      </c>
      <c r="E117" s="376"/>
      <c r="F117" s="377"/>
      <c r="G117" s="377"/>
      <c r="H117" s="377"/>
      <c r="I117" s="377"/>
      <c r="J117" s="377"/>
      <c r="K117" s="377"/>
      <c r="L117" s="377"/>
      <c r="M117" s="377"/>
      <c r="N117" s="378"/>
    </row>
    <row r="118" spans="1:16" ht="39" customHeight="1" thickBot="1" x14ac:dyDescent="0.3">
      <c r="A118" s="416"/>
      <c r="B118" s="442">
        <v>50</v>
      </c>
      <c r="C118" s="187" t="s">
        <v>7</v>
      </c>
      <c r="D118" s="188">
        <f>D117+1</f>
        <v>11</v>
      </c>
      <c r="E118" s="357" t="s">
        <v>32</v>
      </c>
      <c r="F118" s="358"/>
      <c r="G118" s="358"/>
      <c r="H118" s="358"/>
      <c r="I118" s="358"/>
      <c r="J118" s="358"/>
      <c r="K118" s="358"/>
      <c r="L118" s="358"/>
      <c r="M118" s="358"/>
      <c r="N118" s="359"/>
    </row>
    <row r="119" spans="1:16" ht="39" customHeight="1" thickBot="1" x14ac:dyDescent="0.3">
      <c r="A119" s="143" t="s">
        <v>52</v>
      </c>
      <c r="B119" s="443"/>
      <c r="C119" s="157" t="s">
        <v>5</v>
      </c>
      <c r="D119" s="158" t="s">
        <v>6</v>
      </c>
      <c r="E119" s="159" t="s">
        <v>30</v>
      </c>
      <c r="F119" s="160" t="s">
        <v>37</v>
      </c>
      <c r="G119" s="161" t="s">
        <v>38</v>
      </c>
      <c r="H119" s="162" t="s">
        <v>39</v>
      </c>
      <c r="I119" s="162" t="s">
        <v>40</v>
      </c>
      <c r="J119" s="163" t="s">
        <v>41</v>
      </c>
      <c r="K119" s="164" t="s">
        <v>42</v>
      </c>
      <c r="L119" s="164" t="s">
        <v>43</v>
      </c>
      <c r="M119" s="164" t="s">
        <v>44</v>
      </c>
      <c r="N119" s="164" t="s">
        <v>45</v>
      </c>
      <c r="O119" s="17"/>
      <c r="P119" s="17"/>
    </row>
    <row r="120" spans="1:16" ht="40.5" customHeight="1" x14ac:dyDescent="0.25">
      <c r="A120" s="414" t="s">
        <v>23</v>
      </c>
      <c r="B120" s="430"/>
      <c r="C120" s="108" t="s">
        <v>15</v>
      </c>
      <c r="D120" s="109">
        <f>D118+1</f>
        <v>12</v>
      </c>
      <c r="E120" s="307"/>
      <c r="F120" s="308"/>
      <c r="G120" s="406" t="s">
        <v>111</v>
      </c>
      <c r="H120" s="407"/>
      <c r="I120" s="23"/>
      <c r="J120" s="19"/>
      <c r="K120" s="426" t="s">
        <v>173</v>
      </c>
      <c r="L120" s="427"/>
      <c r="M120" s="396" t="s">
        <v>174</v>
      </c>
      <c r="N120" s="397"/>
    </row>
    <row r="121" spans="1:16" ht="44.25" customHeight="1" x14ac:dyDescent="0.25">
      <c r="A121" s="415"/>
      <c r="B121" s="430"/>
      <c r="C121" s="108" t="s">
        <v>9</v>
      </c>
      <c r="D121" s="109">
        <f t="shared" si="7"/>
        <v>13</v>
      </c>
      <c r="E121" s="363" t="s">
        <v>62</v>
      </c>
      <c r="F121" s="355"/>
      <c r="G121" s="355"/>
      <c r="H121" s="356"/>
      <c r="I121" s="23"/>
      <c r="J121" s="23"/>
      <c r="K121" s="354" t="s">
        <v>63</v>
      </c>
      <c r="L121" s="355"/>
      <c r="M121" s="355"/>
      <c r="N121" s="356"/>
    </row>
    <row r="122" spans="1:16" ht="43.5" customHeight="1" x14ac:dyDescent="0.25">
      <c r="A122" s="415"/>
      <c r="B122" s="430"/>
      <c r="C122" s="108" t="s">
        <v>10</v>
      </c>
      <c r="D122" s="109">
        <f t="shared" si="7"/>
        <v>14</v>
      </c>
      <c r="E122" s="426" t="s">
        <v>74</v>
      </c>
      <c r="F122" s="427"/>
      <c r="G122" s="396" t="s">
        <v>79</v>
      </c>
      <c r="H122" s="397"/>
      <c r="I122" s="23"/>
      <c r="J122" s="23"/>
      <c r="K122" s="411" t="s">
        <v>89</v>
      </c>
      <c r="L122" s="412"/>
      <c r="M122" s="413"/>
      <c r="N122" s="74"/>
    </row>
    <row r="123" spans="1:16" ht="41.25" customHeight="1" x14ac:dyDescent="0.25">
      <c r="A123" s="415"/>
      <c r="B123" s="430"/>
      <c r="C123" s="108" t="s">
        <v>11</v>
      </c>
      <c r="D123" s="109">
        <f t="shared" si="7"/>
        <v>15</v>
      </c>
      <c r="E123" s="119"/>
      <c r="F123" s="363" t="s">
        <v>49</v>
      </c>
      <c r="G123" s="355"/>
      <c r="H123" s="356"/>
      <c r="I123" s="46"/>
      <c r="J123" s="29"/>
      <c r="K123" s="369" t="s">
        <v>83</v>
      </c>
      <c r="L123" s="370"/>
      <c r="M123" s="371"/>
      <c r="N123" s="74"/>
    </row>
    <row r="124" spans="1:16" ht="27.75" customHeight="1" x14ac:dyDescent="0.25">
      <c r="A124" s="415"/>
      <c r="B124" s="430"/>
      <c r="C124" s="108" t="s">
        <v>12</v>
      </c>
      <c r="D124" s="109">
        <f t="shared" si="7"/>
        <v>16</v>
      </c>
      <c r="E124" s="392"/>
      <c r="F124" s="374"/>
      <c r="G124" s="374"/>
      <c r="H124" s="374"/>
      <c r="I124" s="374"/>
      <c r="J124" s="374"/>
      <c r="K124" s="374"/>
      <c r="L124" s="374"/>
      <c r="M124" s="374"/>
      <c r="N124" s="375"/>
    </row>
    <row r="125" spans="1:16" ht="27.75" customHeight="1" x14ac:dyDescent="0.25">
      <c r="A125" s="415"/>
      <c r="B125" s="430"/>
      <c r="C125" s="108" t="s">
        <v>14</v>
      </c>
      <c r="D125" s="109">
        <f t="shared" si="7"/>
        <v>17</v>
      </c>
      <c r="E125" s="376"/>
      <c r="F125" s="377"/>
      <c r="G125" s="377"/>
      <c r="H125" s="377"/>
      <c r="I125" s="377"/>
      <c r="J125" s="377"/>
      <c r="K125" s="377"/>
      <c r="L125" s="377"/>
      <c r="M125" s="377"/>
      <c r="N125" s="378"/>
    </row>
    <row r="126" spans="1:16" ht="35.1" customHeight="1" x14ac:dyDescent="0.25">
      <c r="A126" s="415"/>
      <c r="B126" s="430">
        <v>51</v>
      </c>
      <c r="C126" s="108" t="s">
        <v>7</v>
      </c>
      <c r="D126" s="109">
        <f t="shared" si="7"/>
        <v>18</v>
      </c>
      <c r="E126" s="357" t="s">
        <v>32</v>
      </c>
      <c r="F126" s="358"/>
      <c r="G126" s="358"/>
      <c r="H126" s="358"/>
      <c r="I126" s="358"/>
      <c r="J126" s="358"/>
      <c r="K126" s="358"/>
      <c r="L126" s="358"/>
      <c r="M126" s="358"/>
      <c r="N126" s="359"/>
    </row>
    <row r="127" spans="1:16" ht="35.1" customHeight="1" thickBot="1" x14ac:dyDescent="0.3">
      <c r="A127" s="415"/>
      <c r="B127" s="430"/>
      <c r="C127" s="108" t="s">
        <v>15</v>
      </c>
      <c r="D127" s="109">
        <f t="shared" si="7"/>
        <v>19</v>
      </c>
      <c r="E127" s="107"/>
      <c r="F127" s="42"/>
      <c r="G127" s="406" t="s">
        <v>111</v>
      </c>
      <c r="H127" s="407"/>
      <c r="I127" s="23"/>
      <c r="J127" s="19"/>
      <c r="K127" s="393"/>
      <c r="L127" s="394"/>
      <c r="M127" s="394"/>
      <c r="N127" s="395"/>
    </row>
    <row r="128" spans="1:16" ht="35.1" customHeight="1" x14ac:dyDescent="0.25">
      <c r="A128" s="415"/>
      <c r="B128" s="430"/>
      <c r="C128" s="108" t="s">
        <v>9</v>
      </c>
      <c r="D128" s="109">
        <f t="shared" si="7"/>
        <v>20</v>
      </c>
      <c r="E128" s="363" t="s">
        <v>62</v>
      </c>
      <c r="F128" s="355"/>
      <c r="G128" s="355"/>
      <c r="H128" s="356"/>
      <c r="I128" s="23"/>
      <c r="J128" s="23"/>
      <c r="K128" s="354" t="s">
        <v>63</v>
      </c>
      <c r="L128" s="355"/>
      <c r="M128" s="355"/>
      <c r="N128" s="356"/>
    </row>
    <row r="129" spans="1:16" ht="35.1" customHeight="1" x14ac:dyDescent="0.25">
      <c r="A129" s="415"/>
      <c r="B129" s="430"/>
      <c r="C129" s="108" t="s">
        <v>10</v>
      </c>
      <c r="D129" s="109">
        <f t="shared" si="7"/>
        <v>21</v>
      </c>
      <c r="E129" s="426" t="s">
        <v>73</v>
      </c>
      <c r="F129" s="427"/>
      <c r="G129" s="396" t="s">
        <v>78</v>
      </c>
      <c r="H129" s="397"/>
      <c r="I129" s="23"/>
      <c r="J129" s="23"/>
      <c r="K129" s="411" t="s">
        <v>149</v>
      </c>
      <c r="L129" s="413"/>
      <c r="M129" s="91"/>
      <c r="N129" s="74"/>
    </row>
    <row r="130" spans="1:16" ht="35.1" customHeight="1" x14ac:dyDescent="0.25">
      <c r="A130" s="415"/>
      <c r="B130" s="430"/>
      <c r="C130" s="108" t="s">
        <v>11</v>
      </c>
      <c r="D130" s="109">
        <f t="shared" si="7"/>
        <v>22</v>
      </c>
      <c r="E130" s="119"/>
      <c r="F130" s="363" t="s">
        <v>49</v>
      </c>
      <c r="G130" s="355"/>
      <c r="H130" s="356"/>
      <c r="I130" s="46"/>
      <c r="J130" s="29"/>
      <c r="K130" s="91"/>
      <c r="L130" s="91"/>
      <c r="M130" s="91"/>
      <c r="N130" s="74"/>
    </row>
    <row r="131" spans="1:16" ht="29.25" customHeight="1" x14ac:dyDescent="0.25">
      <c r="A131" s="415"/>
      <c r="B131" s="430"/>
      <c r="C131" s="108" t="s">
        <v>12</v>
      </c>
      <c r="D131" s="109">
        <f t="shared" si="7"/>
        <v>23</v>
      </c>
      <c r="E131" s="126"/>
      <c r="F131" s="31"/>
      <c r="G131" s="31"/>
      <c r="H131" s="31"/>
      <c r="I131" s="31"/>
      <c r="J131" s="31"/>
      <c r="K131" s="36"/>
      <c r="L131" s="36"/>
      <c r="M131" s="36"/>
      <c r="N131" s="36"/>
    </row>
    <row r="132" spans="1:16" ht="35.1" customHeight="1" x14ac:dyDescent="0.25">
      <c r="A132" s="415"/>
      <c r="B132" s="430"/>
      <c r="C132" s="108" t="s">
        <v>14</v>
      </c>
      <c r="D132" s="109">
        <f t="shared" si="7"/>
        <v>24</v>
      </c>
      <c r="E132" s="506" t="s">
        <v>31</v>
      </c>
      <c r="F132" s="507"/>
      <c r="G132" s="507"/>
      <c r="H132" s="507"/>
      <c r="I132" s="507"/>
      <c r="J132" s="507"/>
      <c r="K132" s="507"/>
      <c r="L132" s="507"/>
      <c r="M132" s="507"/>
      <c r="N132" s="508"/>
    </row>
    <row r="133" spans="1:16" ht="35.1" customHeight="1" x14ac:dyDescent="0.25">
      <c r="A133" s="415"/>
      <c r="B133" s="429">
        <v>52</v>
      </c>
      <c r="C133" s="108" t="s">
        <v>16</v>
      </c>
      <c r="D133" s="109">
        <f t="shared" si="7"/>
        <v>25</v>
      </c>
      <c r="E133" s="500" t="s">
        <v>20</v>
      </c>
      <c r="F133" s="399"/>
      <c r="G133" s="399"/>
      <c r="H133" s="399"/>
      <c r="I133" s="399"/>
      <c r="J133" s="399"/>
      <c r="K133" s="399"/>
      <c r="L133" s="399"/>
      <c r="M133" s="399"/>
      <c r="N133" s="501"/>
    </row>
    <row r="134" spans="1:16" ht="35.1" customHeight="1" x14ac:dyDescent="0.25">
      <c r="A134" s="415"/>
      <c r="B134" s="430"/>
      <c r="C134" s="108" t="s">
        <v>15</v>
      </c>
      <c r="D134" s="109">
        <f t="shared" si="7"/>
        <v>26</v>
      </c>
      <c r="E134" s="400"/>
      <c r="F134" s="502"/>
      <c r="G134" s="502"/>
      <c r="H134" s="502"/>
      <c r="I134" s="502"/>
      <c r="J134" s="502"/>
      <c r="K134" s="502"/>
      <c r="L134" s="502"/>
      <c r="M134" s="502"/>
      <c r="N134" s="402"/>
    </row>
    <row r="135" spans="1:16" ht="35.1" customHeight="1" x14ac:dyDescent="0.25">
      <c r="A135" s="415"/>
      <c r="B135" s="430"/>
      <c r="C135" s="108" t="s">
        <v>9</v>
      </c>
      <c r="D135" s="109">
        <f t="shared" si="7"/>
        <v>27</v>
      </c>
      <c r="E135" s="400"/>
      <c r="F135" s="502"/>
      <c r="G135" s="502"/>
      <c r="H135" s="502"/>
      <c r="I135" s="502"/>
      <c r="J135" s="502"/>
      <c r="K135" s="502"/>
      <c r="L135" s="502"/>
      <c r="M135" s="502"/>
      <c r="N135" s="402"/>
    </row>
    <row r="136" spans="1:16" ht="35.1" customHeight="1" x14ac:dyDescent="0.25">
      <c r="A136" s="415"/>
      <c r="B136" s="430"/>
      <c r="C136" s="108" t="s">
        <v>10</v>
      </c>
      <c r="D136" s="109">
        <f t="shared" si="7"/>
        <v>28</v>
      </c>
      <c r="E136" s="400"/>
      <c r="F136" s="502"/>
      <c r="G136" s="502"/>
      <c r="H136" s="502"/>
      <c r="I136" s="502"/>
      <c r="J136" s="502"/>
      <c r="K136" s="502"/>
      <c r="L136" s="502"/>
      <c r="M136" s="502"/>
      <c r="N136" s="402"/>
    </row>
    <row r="137" spans="1:16" ht="35.1" customHeight="1" x14ac:dyDescent="0.25">
      <c r="A137" s="415"/>
      <c r="B137" s="430"/>
      <c r="C137" s="108" t="s">
        <v>11</v>
      </c>
      <c r="D137" s="118">
        <f t="shared" ref="D137:D160" si="8">D136+1</f>
        <v>29</v>
      </c>
      <c r="E137" s="403"/>
      <c r="F137" s="404"/>
      <c r="G137" s="404"/>
      <c r="H137" s="404"/>
      <c r="I137" s="404"/>
      <c r="J137" s="404"/>
      <c r="K137" s="404"/>
      <c r="L137" s="404"/>
      <c r="M137" s="404"/>
      <c r="N137" s="405"/>
    </row>
    <row r="138" spans="1:16" ht="30.75" customHeight="1" thickBot="1" x14ac:dyDescent="0.3">
      <c r="A138" s="416"/>
      <c r="B138" s="430"/>
      <c r="C138" s="151" t="s">
        <v>12</v>
      </c>
      <c r="D138" s="165">
        <f t="shared" si="8"/>
        <v>30</v>
      </c>
      <c r="E138" s="172"/>
      <c r="F138" s="173"/>
      <c r="G138" s="173"/>
      <c r="H138" s="173"/>
      <c r="I138" s="173"/>
      <c r="J138" s="173"/>
      <c r="K138" s="173"/>
      <c r="L138" s="173"/>
      <c r="M138" s="173"/>
      <c r="N138" s="174"/>
      <c r="O138" s="156"/>
      <c r="P138" s="156"/>
    </row>
    <row r="139" spans="1:16" ht="35.1" customHeight="1" x14ac:dyDescent="0.25">
      <c r="A139" s="414"/>
      <c r="B139" s="441"/>
      <c r="C139" s="147" t="s">
        <v>14</v>
      </c>
      <c r="D139" s="171">
        <v>31</v>
      </c>
      <c r="E139" s="503" t="s">
        <v>31</v>
      </c>
      <c r="F139" s="504"/>
      <c r="G139" s="504"/>
      <c r="H139" s="504"/>
      <c r="I139" s="504"/>
      <c r="J139" s="504"/>
      <c r="K139" s="504"/>
      <c r="L139" s="504"/>
      <c r="M139" s="504"/>
      <c r="N139" s="505"/>
    </row>
    <row r="140" spans="1:16" ht="36" customHeight="1" x14ac:dyDescent="0.25">
      <c r="A140" s="415"/>
      <c r="B140" s="444"/>
      <c r="C140" s="185" t="s">
        <v>16</v>
      </c>
      <c r="D140" s="190">
        <v>1</v>
      </c>
      <c r="E140" s="509" t="s">
        <v>32</v>
      </c>
      <c r="F140" s="510"/>
      <c r="G140" s="510"/>
      <c r="H140" s="510"/>
      <c r="I140" s="510"/>
      <c r="J140" s="510"/>
      <c r="K140" s="510"/>
      <c r="L140" s="510"/>
      <c r="M140" s="510"/>
      <c r="N140" s="511"/>
    </row>
    <row r="141" spans="1:16" ht="26.25" customHeight="1" x14ac:dyDescent="0.25">
      <c r="A141" s="193"/>
      <c r="B141" s="442"/>
      <c r="C141" s="191"/>
      <c r="D141" s="97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</row>
    <row r="142" spans="1:16" ht="26.25" customHeight="1" x14ac:dyDescent="0.25">
      <c r="A142" s="208"/>
      <c r="B142" s="442"/>
      <c r="C142" s="191"/>
      <c r="D142" s="97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</row>
    <row r="143" spans="1:16" ht="15" customHeight="1" x14ac:dyDescent="0.25">
      <c r="A143" s="208"/>
      <c r="B143" s="442"/>
      <c r="C143" s="471" t="s">
        <v>53</v>
      </c>
      <c r="D143" s="471"/>
      <c r="E143" s="471"/>
      <c r="F143" s="471"/>
      <c r="G143" s="471"/>
      <c r="H143" s="471"/>
      <c r="I143" s="471"/>
      <c r="J143" s="471"/>
      <c r="K143" s="471"/>
      <c r="L143" s="471"/>
      <c r="M143" s="471"/>
      <c r="N143" s="471"/>
      <c r="O143" s="471"/>
      <c r="P143" s="471"/>
    </row>
    <row r="144" spans="1:16" ht="15" customHeight="1" x14ac:dyDescent="0.25">
      <c r="A144" s="208"/>
      <c r="B144" s="442"/>
      <c r="C144" s="3"/>
      <c r="D144" s="3"/>
      <c r="E144" s="97"/>
      <c r="F144" s="98"/>
      <c r="G144" s="98"/>
      <c r="H144" s="5"/>
      <c r="I144" s="5"/>
      <c r="J144" s="4"/>
      <c r="K144" s="4"/>
      <c r="L144" s="5"/>
      <c r="M144" s="192"/>
      <c r="N144" s="192"/>
    </row>
    <row r="145" spans="1:16" ht="15" customHeight="1" x14ac:dyDescent="0.25">
      <c r="A145" s="208"/>
      <c r="B145" s="442"/>
      <c r="C145" s="383" t="s">
        <v>50</v>
      </c>
      <c r="D145" s="383"/>
      <c r="E145" s="383"/>
      <c r="F145" s="383"/>
      <c r="G145" s="383"/>
      <c r="H145" s="383"/>
      <c r="I145" s="383"/>
      <c r="J145" s="383"/>
      <c r="K145" s="383"/>
      <c r="L145" s="383"/>
      <c r="M145" s="192"/>
      <c r="N145" s="192"/>
    </row>
    <row r="146" spans="1:16" ht="15" customHeight="1" x14ac:dyDescent="0.25">
      <c r="A146" s="208"/>
      <c r="B146" s="442"/>
      <c r="C146" s="6"/>
      <c r="D146" s="6"/>
      <c r="E146" s="7"/>
      <c r="F146" s="6"/>
      <c r="G146" s="6"/>
      <c r="H146" s="6"/>
      <c r="I146" s="6"/>
      <c r="J146" s="6"/>
      <c r="K146" s="6"/>
      <c r="L146" s="6"/>
      <c r="M146" s="192"/>
      <c r="N146" s="192"/>
    </row>
    <row r="147" spans="1:16" ht="15" customHeight="1" x14ac:dyDescent="0.25">
      <c r="A147" s="208"/>
      <c r="B147" s="442"/>
      <c r="C147" s="8"/>
      <c r="D147" s="8"/>
      <c r="E147" s="97"/>
      <c r="F147" s="98"/>
      <c r="G147" s="98"/>
      <c r="H147" s="5"/>
      <c r="I147" s="390"/>
      <c r="J147" s="390"/>
      <c r="K147" s="390"/>
      <c r="L147" s="390"/>
      <c r="M147" s="192"/>
      <c r="N147" s="192"/>
    </row>
    <row r="148" spans="1:16" ht="15" customHeight="1" x14ac:dyDescent="0.25">
      <c r="A148" s="208"/>
      <c r="B148" s="442"/>
      <c r="C148" s="9"/>
      <c r="D148" s="384" t="s">
        <v>0</v>
      </c>
      <c r="E148" s="385"/>
      <c r="F148" s="385"/>
      <c r="G148" s="386"/>
      <c r="H148" s="5"/>
      <c r="I148" s="390"/>
      <c r="J148" s="390"/>
      <c r="K148" s="390"/>
      <c r="L148" s="390"/>
      <c r="M148" s="192"/>
      <c r="N148" s="192"/>
    </row>
    <row r="149" spans="1:16" ht="15" customHeight="1" x14ac:dyDescent="0.25">
      <c r="A149" s="208"/>
      <c r="B149" s="442"/>
      <c r="C149" s="38"/>
      <c r="D149" s="512" t="s">
        <v>29</v>
      </c>
      <c r="E149" s="513"/>
      <c r="F149" s="513"/>
      <c r="G149" s="514"/>
      <c r="H149" s="236"/>
      <c r="I149" s="478"/>
      <c r="J149" s="478"/>
      <c r="K149" s="478"/>
      <c r="L149" s="478"/>
      <c r="M149" s="192"/>
      <c r="N149" s="192"/>
    </row>
    <row r="150" spans="1:16" ht="15" customHeight="1" x14ac:dyDescent="0.25">
      <c r="A150" s="208"/>
      <c r="B150" s="442"/>
      <c r="C150" s="75"/>
      <c r="D150" s="512" t="s">
        <v>46</v>
      </c>
      <c r="E150" s="513"/>
      <c r="F150" s="513"/>
      <c r="G150" s="514"/>
      <c r="H150" s="236"/>
      <c r="I150" s="479"/>
      <c r="J150" s="479"/>
      <c r="K150" s="479"/>
      <c r="L150" s="479"/>
      <c r="M150" s="192"/>
      <c r="N150" s="192"/>
    </row>
    <row r="151" spans="1:16" ht="15" customHeight="1" x14ac:dyDescent="0.25">
      <c r="A151" s="208"/>
      <c r="B151" s="442"/>
      <c r="C151" s="50"/>
      <c r="D151" s="512" t="s">
        <v>33</v>
      </c>
      <c r="E151" s="513"/>
      <c r="F151" s="513"/>
      <c r="G151" s="514"/>
      <c r="H151" s="236"/>
      <c r="I151" s="391"/>
      <c r="J151" s="391"/>
      <c r="K151" s="391"/>
      <c r="L151" s="391"/>
      <c r="M151" s="192"/>
      <c r="N151" s="192"/>
    </row>
    <row r="152" spans="1:16" ht="15" customHeight="1" x14ac:dyDescent="0.25">
      <c r="A152" s="208"/>
      <c r="B152" s="442"/>
      <c r="C152" s="51"/>
      <c r="D152" s="512" t="s">
        <v>34</v>
      </c>
      <c r="E152" s="513"/>
      <c r="F152" s="513"/>
      <c r="G152" s="514"/>
      <c r="H152" s="37"/>
      <c r="I152" s="390"/>
      <c r="J152" s="390"/>
      <c r="K152" s="390"/>
      <c r="L152" s="390"/>
      <c r="M152" s="192"/>
      <c r="N152" s="192"/>
    </row>
    <row r="153" spans="1:16" ht="15" customHeight="1" x14ac:dyDescent="0.25">
      <c r="A153" s="208"/>
      <c r="B153" s="442"/>
      <c r="C153" s="52"/>
      <c r="D153" s="512" t="s">
        <v>35</v>
      </c>
      <c r="E153" s="513"/>
      <c r="F153" s="513"/>
      <c r="G153" s="514"/>
      <c r="H153" s="37"/>
      <c r="I153" s="390"/>
      <c r="J153" s="390"/>
      <c r="K153" s="390"/>
      <c r="L153" s="390"/>
      <c r="M153" s="192"/>
      <c r="N153" s="192"/>
    </row>
    <row r="154" spans="1:16" ht="15" customHeight="1" x14ac:dyDescent="0.25">
      <c r="A154" s="208"/>
      <c r="B154" s="442"/>
      <c r="C154" s="257"/>
      <c r="D154" s="512" t="s">
        <v>36</v>
      </c>
      <c r="E154" s="513"/>
      <c r="F154" s="513"/>
      <c r="G154" s="514"/>
      <c r="H154" s="37"/>
      <c r="I154" s="390"/>
      <c r="J154" s="390"/>
      <c r="K154" s="390"/>
      <c r="L154" s="390"/>
      <c r="M154" s="192"/>
      <c r="N154" s="192"/>
    </row>
    <row r="155" spans="1:16" ht="15" customHeight="1" thickBot="1" x14ac:dyDescent="0.3">
      <c r="A155" s="208"/>
      <c r="B155" s="442"/>
      <c r="C155" s="195"/>
      <c r="D155" s="515"/>
      <c r="E155" s="515"/>
      <c r="F155" s="515"/>
      <c r="G155" s="515"/>
      <c r="H155" s="37"/>
      <c r="I155" s="390"/>
      <c r="J155" s="390"/>
      <c r="K155" s="390"/>
      <c r="L155" s="390"/>
      <c r="M155" s="192"/>
      <c r="N155" s="192"/>
    </row>
    <row r="156" spans="1:16" ht="22.5" customHeight="1" thickBot="1" x14ac:dyDescent="0.3">
      <c r="A156" s="196"/>
      <c r="B156" s="442"/>
      <c r="C156" s="387" t="s">
        <v>24</v>
      </c>
      <c r="D156" s="388"/>
      <c r="E156" s="388"/>
      <c r="F156" s="388"/>
      <c r="G156" s="388"/>
      <c r="H156" s="388"/>
      <c r="I156" s="388"/>
      <c r="J156" s="388"/>
      <c r="K156" s="388"/>
      <c r="L156" s="388"/>
      <c r="M156" s="388"/>
      <c r="N156" s="389"/>
    </row>
    <row r="157" spans="1:16" ht="36" customHeight="1" thickBot="1" x14ac:dyDescent="0.3">
      <c r="A157" s="197" t="s">
        <v>52</v>
      </c>
      <c r="B157" s="442"/>
      <c r="C157" s="223" t="s">
        <v>5</v>
      </c>
      <c r="D157" s="224" t="s">
        <v>6</v>
      </c>
      <c r="E157" s="159" t="s">
        <v>30</v>
      </c>
      <c r="F157" s="160" t="s">
        <v>37</v>
      </c>
      <c r="G157" s="161" t="s">
        <v>38</v>
      </c>
      <c r="H157" s="162" t="s">
        <v>39</v>
      </c>
      <c r="I157" s="162" t="s">
        <v>40</v>
      </c>
      <c r="J157" s="163" t="s">
        <v>41</v>
      </c>
      <c r="K157" s="163" t="s">
        <v>42</v>
      </c>
      <c r="L157" s="163" t="s">
        <v>43</v>
      </c>
      <c r="M157" s="163" t="s">
        <v>44</v>
      </c>
      <c r="N157" s="163" t="s">
        <v>45</v>
      </c>
      <c r="O157" s="17"/>
      <c r="P157" s="17"/>
    </row>
    <row r="158" spans="1:16" ht="36.75" customHeight="1" x14ac:dyDescent="0.25">
      <c r="A158" s="414" t="s">
        <v>24</v>
      </c>
      <c r="B158" s="442"/>
      <c r="C158" s="185" t="s">
        <v>16</v>
      </c>
      <c r="D158" s="190">
        <v>1</v>
      </c>
      <c r="E158" s="500" t="s">
        <v>20</v>
      </c>
      <c r="F158" s="399"/>
      <c r="G158" s="399"/>
      <c r="H158" s="399"/>
      <c r="I158" s="399"/>
      <c r="J158" s="399"/>
      <c r="K158" s="399"/>
      <c r="L158" s="399"/>
      <c r="M158" s="399"/>
      <c r="N158" s="501"/>
    </row>
    <row r="159" spans="1:16" ht="39" customHeight="1" x14ac:dyDescent="0.25">
      <c r="A159" s="415"/>
      <c r="B159" s="445"/>
      <c r="C159" s="108" t="s">
        <v>15</v>
      </c>
      <c r="D159" s="128">
        <f>D140+1</f>
        <v>2</v>
      </c>
      <c r="E159" s="400"/>
      <c r="F159" s="502"/>
      <c r="G159" s="502"/>
      <c r="H159" s="502"/>
      <c r="I159" s="502"/>
      <c r="J159" s="502"/>
      <c r="K159" s="502"/>
      <c r="L159" s="502"/>
      <c r="M159" s="502"/>
      <c r="N159" s="402"/>
    </row>
    <row r="160" spans="1:16" ht="39.950000000000003" customHeight="1" x14ac:dyDescent="0.25">
      <c r="A160" s="415"/>
      <c r="B160" s="429">
        <v>1</v>
      </c>
      <c r="C160" s="108" t="s">
        <v>9</v>
      </c>
      <c r="D160" s="109">
        <f t="shared" si="8"/>
        <v>3</v>
      </c>
      <c r="E160" s="400"/>
      <c r="F160" s="502"/>
      <c r="G160" s="502"/>
      <c r="H160" s="502"/>
      <c r="I160" s="502"/>
      <c r="J160" s="502"/>
      <c r="K160" s="502"/>
      <c r="L160" s="502"/>
      <c r="M160" s="502"/>
      <c r="N160" s="402"/>
    </row>
    <row r="161" spans="1:15" ht="39.950000000000003" customHeight="1" x14ac:dyDescent="0.25">
      <c r="A161" s="415"/>
      <c r="B161" s="430"/>
      <c r="C161" s="108" t="s">
        <v>18</v>
      </c>
      <c r="D161" s="109">
        <v>4</v>
      </c>
      <c r="E161" s="400"/>
      <c r="F161" s="502"/>
      <c r="G161" s="502"/>
      <c r="H161" s="502"/>
      <c r="I161" s="502"/>
      <c r="J161" s="502"/>
      <c r="K161" s="502"/>
      <c r="L161" s="502"/>
      <c r="M161" s="502"/>
      <c r="N161" s="402"/>
      <c r="O161" s="215"/>
    </row>
    <row r="162" spans="1:15" ht="39.950000000000003" customHeight="1" x14ac:dyDescent="0.25">
      <c r="A162" s="415"/>
      <c r="B162" s="430"/>
      <c r="C162" s="108" t="s">
        <v>11</v>
      </c>
      <c r="D162" s="109">
        <f>D161+1</f>
        <v>5</v>
      </c>
      <c r="E162" s="403"/>
      <c r="F162" s="404"/>
      <c r="G162" s="404"/>
      <c r="H162" s="404"/>
      <c r="I162" s="404"/>
      <c r="J162" s="404"/>
      <c r="K162" s="404"/>
      <c r="L162" s="404"/>
      <c r="M162" s="404"/>
      <c r="N162" s="405"/>
    </row>
    <row r="163" spans="1:15" ht="28.5" customHeight="1" x14ac:dyDescent="0.25">
      <c r="A163" s="415"/>
      <c r="B163" s="430"/>
      <c r="C163" s="108" t="s">
        <v>12</v>
      </c>
      <c r="D163" s="109">
        <f t="shared" ref="D163:D192" si="9">D162+1</f>
        <v>6</v>
      </c>
      <c r="E163" s="392"/>
      <c r="F163" s="374"/>
      <c r="G163" s="374"/>
      <c r="H163" s="374"/>
      <c r="I163" s="374"/>
      <c r="J163" s="374"/>
      <c r="K163" s="374"/>
      <c r="L163" s="374"/>
      <c r="M163" s="374"/>
      <c r="N163" s="375"/>
    </row>
    <row r="164" spans="1:15" ht="29.25" customHeight="1" x14ac:dyDescent="0.25">
      <c r="A164" s="415"/>
      <c r="B164" s="428">
        <v>2</v>
      </c>
      <c r="C164" s="108" t="s">
        <v>14</v>
      </c>
      <c r="D164" s="109">
        <f t="shared" si="9"/>
        <v>7</v>
      </c>
      <c r="E164" s="376"/>
      <c r="F164" s="377"/>
      <c r="G164" s="377"/>
      <c r="H164" s="377"/>
      <c r="I164" s="377"/>
      <c r="J164" s="377"/>
      <c r="K164" s="377"/>
      <c r="L164" s="377"/>
      <c r="M164" s="377"/>
      <c r="N164" s="378"/>
    </row>
    <row r="165" spans="1:15" ht="39.950000000000003" customHeight="1" x14ac:dyDescent="0.25">
      <c r="A165" s="415"/>
      <c r="B165" s="428"/>
      <c r="C165" s="108" t="s">
        <v>7</v>
      </c>
      <c r="D165" s="109">
        <f t="shared" si="9"/>
        <v>8</v>
      </c>
      <c r="E165" s="534" t="s">
        <v>58</v>
      </c>
      <c r="F165" s="535"/>
      <c r="G165" s="535"/>
      <c r="H165" s="535"/>
      <c r="I165" s="535"/>
      <c r="J165" s="535"/>
      <c r="K165" s="535"/>
      <c r="L165" s="535"/>
      <c r="M165" s="535"/>
      <c r="N165" s="536"/>
    </row>
    <row r="166" spans="1:15" ht="39.950000000000003" customHeight="1" x14ac:dyDescent="0.25">
      <c r="A166" s="415"/>
      <c r="B166" s="428"/>
      <c r="C166" s="108" t="s">
        <v>15</v>
      </c>
      <c r="D166" s="109">
        <f t="shared" si="9"/>
        <v>9</v>
      </c>
      <c r="E166" s="537"/>
      <c r="F166" s="538"/>
      <c r="G166" s="538"/>
      <c r="H166" s="538"/>
      <c r="I166" s="538"/>
      <c r="J166" s="538"/>
      <c r="K166" s="538"/>
      <c r="L166" s="538"/>
      <c r="M166" s="538"/>
      <c r="N166" s="539"/>
    </row>
    <row r="167" spans="1:15" ht="39.950000000000003" customHeight="1" x14ac:dyDescent="0.25">
      <c r="A167" s="415"/>
      <c r="B167" s="428"/>
      <c r="C167" s="108" t="s">
        <v>9</v>
      </c>
      <c r="D167" s="109">
        <f t="shared" si="9"/>
        <v>10</v>
      </c>
      <c r="E167" s="537"/>
      <c r="F167" s="538"/>
      <c r="G167" s="538"/>
      <c r="H167" s="538"/>
      <c r="I167" s="538"/>
      <c r="J167" s="538"/>
      <c r="K167" s="538"/>
      <c r="L167" s="538"/>
      <c r="M167" s="538"/>
      <c r="N167" s="539"/>
    </row>
    <row r="168" spans="1:15" ht="39.950000000000003" customHeight="1" x14ac:dyDescent="0.25">
      <c r="A168" s="415"/>
      <c r="B168" s="428"/>
      <c r="C168" s="108" t="s">
        <v>10</v>
      </c>
      <c r="D168" s="109">
        <f t="shared" si="9"/>
        <v>11</v>
      </c>
      <c r="E168" s="537"/>
      <c r="F168" s="538"/>
      <c r="G168" s="538"/>
      <c r="H168" s="538"/>
      <c r="I168" s="538"/>
      <c r="J168" s="538"/>
      <c r="K168" s="538"/>
      <c r="L168" s="538"/>
      <c r="M168" s="538"/>
      <c r="N168" s="539"/>
    </row>
    <row r="169" spans="1:15" ht="39.950000000000003" customHeight="1" x14ac:dyDescent="0.25">
      <c r="A169" s="415"/>
      <c r="B169" s="428"/>
      <c r="C169" s="108" t="s">
        <v>11</v>
      </c>
      <c r="D169" s="109">
        <f t="shared" si="9"/>
        <v>12</v>
      </c>
      <c r="E169" s="540"/>
      <c r="F169" s="541"/>
      <c r="G169" s="541"/>
      <c r="H169" s="541"/>
      <c r="I169" s="541"/>
      <c r="J169" s="541"/>
      <c r="K169" s="541"/>
      <c r="L169" s="541"/>
      <c r="M169" s="541"/>
      <c r="N169" s="542"/>
    </row>
    <row r="170" spans="1:15" ht="27.75" customHeight="1" x14ac:dyDescent="0.25">
      <c r="A170" s="415"/>
      <c r="B170" s="428"/>
      <c r="C170" s="108" t="s">
        <v>12</v>
      </c>
      <c r="D170" s="109">
        <f t="shared" si="9"/>
        <v>13</v>
      </c>
      <c r="E170" s="392"/>
      <c r="F170" s="374"/>
      <c r="G170" s="374"/>
      <c r="H170" s="374"/>
      <c r="I170" s="374"/>
      <c r="J170" s="374"/>
      <c r="K170" s="374"/>
      <c r="L170" s="374"/>
      <c r="M170" s="374"/>
      <c r="N170" s="375"/>
    </row>
    <row r="171" spans="1:15" ht="25.5" customHeight="1" x14ac:dyDescent="0.25">
      <c r="A171" s="415"/>
      <c r="B171" s="428">
        <v>3</v>
      </c>
      <c r="C171" s="108" t="s">
        <v>14</v>
      </c>
      <c r="D171" s="109">
        <f t="shared" si="9"/>
        <v>14</v>
      </c>
      <c r="E171" s="376"/>
      <c r="F171" s="377"/>
      <c r="G171" s="377"/>
      <c r="H171" s="377"/>
      <c r="I171" s="377"/>
      <c r="J171" s="377"/>
      <c r="K171" s="377"/>
      <c r="L171" s="377"/>
      <c r="M171" s="377"/>
      <c r="N171" s="378"/>
    </row>
    <row r="172" spans="1:15" ht="39.950000000000003" customHeight="1" thickBot="1" x14ac:dyDescent="0.3">
      <c r="A172" s="416"/>
      <c r="B172" s="428"/>
      <c r="C172" s="108" t="s">
        <v>16</v>
      </c>
      <c r="D172" s="109">
        <f t="shared" si="9"/>
        <v>15</v>
      </c>
      <c r="E172" s="357" t="s">
        <v>32</v>
      </c>
      <c r="F172" s="358"/>
      <c r="G172" s="358"/>
      <c r="H172" s="358"/>
      <c r="I172" s="358"/>
      <c r="J172" s="358"/>
      <c r="K172" s="358"/>
      <c r="L172" s="358"/>
      <c r="M172" s="358"/>
      <c r="N172" s="359"/>
    </row>
    <row r="173" spans="1:15" ht="39.950000000000003" customHeight="1" x14ac:dyDescent="0.25">
      <c r="A173" s="414" t="s">
        <v>24</v>
      </c>
      <c r="B173" s="428"/>
      <c r="C173" s="99" t="s">
        <v>5</v>
      </c>
      <c r="D173" s="100" t="s">
        <v>6</v>
      </c>
      <c r="E173" s="101" t="s">
        <v>30</v>
      </c>
      <c r="F173" s="13" t="s">
        <v>37</v>
      </c>
      <c r="G173" s="14" t="s">
        <v>38</v>
      </c>
      <c r="H173" s="15" t="s">
        <v>39</v>
      </c>
      <c r="I173" s="15" t="s">
        <v>40</v>
      </c>
      <c r="J173" s="16" t="s">
        <v>41</v>
      </c>
      <c r="K173" s="16" t="s">
        <v>42</v>
      </c>
      <c r="L173" s="16" t="s">
        <v>43</v>
      </c>
      <c r="M173" s="16" t="s">
        <v>44</v>
      </c>
      <c r="N173" s="16" t="s">
        <v>45</v>
      </c>
    </row>
    <row r="174" spans="1:15" ht="39.950000000000003" customHeight="1" x14ac:dyDescent="0.25">
      <c r="A174" s="415"/>
      <c r="B174" s="428"/>
      <c r="C174" s="108" t="s">
        <v>15</v>
      </c>
      <c r="D174" s="109">
        <f>D172+1</f>
        <v>16</v>
      </c>
      <c r="E174" s="130"/>
      <c r="F174" s="253"/>
      <c r="G174" s="253"/>
      <c r="H174" s="336"/>
      <c r="I174" s="33"/>
      <c r="J174" s="19"/>
      <c r="K174" s="546" t="s">
        <v>112</v>
      </c>
      <c r="L174" s="547"/>
      <c r="M174" s="33"/>
      <c r="N174" s="33"/>
    </row>
    <row r="175" spans="1:15" ht="39.950000000000003" customHeight="1" x14ac:dyDescent="0.25">
      <c r="A175" s="415"/>
      <c r="B175" s="428"/>
      <c r="C175" s="108" t="s">
        <v>9</v>
      </c>
      <c r="D175" s="109">
        <f t="shared" si="9"/>
        <v>17</v>
      </c>
      <c r="E175" s="114"/>
      <c r="F175" s="411" t="s">
        <v>146</v>
      </c>
      <c r="G175" s="412"/>
      <c r="H175" s="413"/>
      <c r="I175" s="33"/>
      <c r="J175" s="334"/>
      <c r="K175" s="334"/>
      <c r="L175" s="337"/>
      <c r="M175" s="33"/>
      <c r="N175" s="33"/>
    </row>
    <row r="176" spans="1:15" ht="39.950000000000003" customHeight="1" x14ac:dyDescent="0.25">
      <c r="A176" s="415"/>
      <c r="B176" s="428"/>
      <c r="C176" s="108" t="s">
        <v>10</v>
      </c>
      <c r="D176" s="109">
        <f t="shared" si="9"/>
        <v>18</v>
      </c>
      <c r="E176" s="23"/>
      <c r="F176" s="420" t="s">
        <v>169</v>
      </c>
      <c r="G176" s="421"/>
      <c r="H176" s="422"/>
      <c r="I176" s="88"/>
      <c r="J176" s="411" t="s">
        <v>170</v>
      </c>
      <c r="K176" s="412"/>
      <c r="L176" s="413"/>
      <c r="M176" s="33"/>
      <c r="N176" s="33"/>
    </row>
    <row r="177" spans="1:17" ht="39.950000000000003" customHeight="1" x14ac:dyDescent="0.25">
      <c r="A177" s="415"/>
      <c r="B177" s="428"/>
      <c r="C177" s="108" t="s">
        <v>11</v>
      </c>
      <c r="D177" s="131">
        <f t="shared" si="9"/>
        <v>19</v>
      </c>
      <c r="F177" s="363" t="s">
        <v>206</v>
      </c>
      <c r="G177" s="355"/>
      <c r="H177" s="356"/>
      <c r="I177" s="41"/>
      <c r="J177" s="41"/>
      <c r="K177" s="253"/>
      <c r="L177" s="253"/>
      <c r="M177" s="32"/>
      <c r="N177" s="32"/>
    </row>
    <row r="178" spans="1:17" ht="39.950000000000003" customHeight="1" x14ac:dyDescent="0.25">
      <c r="A178" s="415"/>
      <c r="B178" s="428"/>
      <c r="C178" s="108" t="s">
        <v>12</v>
      </c>
      <c r="D178" s="109">
        <f t="shared" si="9"/>
        <v>20</v>
      </c>
      <c r="E178" s="392"/>
      <c r="F178" s="374"/>
      <c r="G178" s="374"/>
      <c r="H178" s="374"/>
      <c r="I178" s="374"/>
      <c r="J178" s="374"/>
      <c r="K178" s="374"/>
      <c r="L178" s="374"/>
      <c r="M178" s="374"/>
      <c r="N178" s="375"/>
    </row>
    <row r="179" spans="1:17" ht="39.950000000000003" customHeight="1" x14ac:dyDescent="0.25">
      <c r="A179" s="415"/>
      <c r="B179" s="231"/>
      <c r="C179" s="108" t="s">
        <v>14</v>
      </c>
      <c r="D179" s="109">
        <f t="shared" si="9"/>
        <v>21</v>
      </c>
      <c r="E179" s="376"/>
      <c r="F179" s="377"/>
      <c r="G179" s="377"/>
      <c r="H179" s="377"/>
      <c r="I179" s="377"/>
      <c r="J179" s="377"/>
      <c r="K179" s="377"/>
      <c r="L179" s="377"/>
      <c r="M179" s="377"/>
      <c r="N179" s="378"/>
    </row>
    <row r="180" spans="1:17" ht="39.950000000000003" customHeight="1" x14ac:dyDescent="0.25">
      <c r="A180" s="415"/>
      <c r="B180" s="428"/>
      <c r="C180" s="108" t="s">
        <v>16</v>
      </c>
      <c r="D180" s="109">
        <f>D179+1</f>
        <v>22</v>
      </c>
      <c r="E180" s="357" t="s">
        <v>32</v>
      </c>
      <c r="F180" s="358"/>
      <c r="G180" s="358"/>
      <c r="H180" s="358"/>
      <c r="I180" s="358"/>
      <c r="J180" s="358"/>
      <c r="K180" s="358"/>
      <c r="L180" s="358"/>
      <c r="M180" s="358"/>
      <c r="N180" s="359"/>
    </row>
    <row r="181" spans="1:17" ht="39.950000000000003" customHeight="1" x14ac:dyDescent="0.25">
      <c r="A181" s="415"/>
      <c r="B181" s="428"/>
      <c r="C181" s="108" t="s">
        <v>15</v>
      </c>
      <c r="D181" s="109">
        <f t="shared" si="9"/>
        <v>23</v>
      </c>
      <c r="E181" s="130"/>
      <c r="F181" s="23"/>
      <c r="G181" s="543" t="s">
        <v>185</v>
      </c>
      <c r="H181" s="544"/>
      <c r="I181" s="545"/>
      <c r="J181" s="19"/>
      <c r="K181" s="411" t="s">
        <v>120</v>
      </c>
      <c r="L181" s="413"/>
      <c r="M181" s="33"/>
      <c r="N181" s="33"/>
    </row>
    <row r="182" spans="1:17" ht="39.950000000000003" customHeight="1" x14ac:dyDescent="0.25">
      <c r="A182" s="415"/>
      <c r="B182" s="428"/>
      <c r="C182" s="108" t="s">
        <v>9</v>
      </c>
      <c r="D182" s="109">
        <f t="shared" si="9"/>
        <v>24</v>
      </c>
      <c r="E182" s="114"/>
      <c r="F182" s="23"/>
      <c r="G182" s="426" t="s">
        <v>192</v>
      </c>
      <c r="H182" s="427"/>
      <c r="I182" s="33"/>
      <c r="J182" s="33"/>
      <c r="K182" s="499" t="s">
        <v>215</v>
      </c>
      <c r="L182" s="351"/>
      <c r="M182" s="352"/>
      <c r="N182" s="33"/>
    </row>
    <row r="183" spans="1:17" ht="39.950000000000003" customHeight="1" x14ac:dyDescent="0.25">
      <c r="A183" s="415"/>
      <c r="B183" s="428"/>
      <c r="C183" s="108" t="s">
        <v>10</v>
      </c>
      <c r="D183" s="109">
        <f t="shared" si="9"/>
        <v>25</v>
      </c>
      <c r="E183" s="23"/>
      <c r="F183" s="423" t="s">
        <v>188</v>
      </c>
      <c r="G183" s="424"/>
      <c r="H183" s="425"/>
      <c r="I183" s="88"/>
      <c r="J183" s="88"/>
      <c r="K183" s="408" t="s">
        <v>194</v>
      </c>
      <c r="L183" s="409"/>
      <c r="M183" s="409"/>
      <c r="N183" s="410"/>
    </row>
    <row r="184" spans="1:17" ht="39.950000000000003" customHeight="1" x14ac:dyDescent="0.25">
      <c r="A184" s="415"/>
      <c r="B184" s="428"/>
      <c r="C184" s="108" t="s">
        <v>11</v>
      </c>
      <c r="D184" s="109">
        <f t="shared" si="9"/>
        <v>26</v>
      </c>
      <c r="E184" s="125"/>
      <c r="F184" s="89"/>
      <c r="G184" s="89"/>
      <c r="H184" s="89"/>
      <c r="I184" s="41"/>
      <c r="J184" s="41"/>
      <c r="K184" s="57"/>
      <c r="L184" s="32"/>
      <c r="M184" s="32"/>
      <c r="N184" s="32"/>
    </row>
    <row r="185" spans="1:17" ht="39.950000000000003" customHeight="1" x14ac:dyDescent="0.25">
      <c r="A185" s="415"/>
      <c r="B185" s="428"/>
      <c r="C185" s="108" t="s">
        <v>12</v>
      </c>
      <c r="D185" s="109">
        <f t="shared" si="9"/>
        <v>27</v>
      </c>
      <c r="E185" s="392"/>
      <c r="F185" s="374"/>
      <c r="G185" s="374"/>
      <c r="H185" s="374"/>
      <c r="I185" s="374"/>
      <c r="J185" s="374"/>
      <c r="K185" s="374"/>
      <c r="L185" s="374"/>
      <c r="M185" s="374"/>
      <c r="N185" s="375"/>
    </row>
    <row r="186" spans="1:17" ht="39.950000000000003" customHeight="1" x14ac:dyDescent="0.25">
      <c r="A186" s="415"/>
      <c r="B186" s="435">
        <v>5</v>
      </c>
      <c r="C186" s="108" t="s">
        <v>14</v>
      </c>
      <c r="D186" s="109">
        <f t="shared" si="9"/>
        <v>28</v>
      </c>
      <c r="E186" s="376"/>
      <c r="F186" s="377"/>
      <c r="G186" s="377"/>
      <c r="H186" s="377"/>
      <c r="I186" s="377"/>
      <c r="J186" s="377"/>
      <c r="K186" s="377"/>
      <c r="L186" s="377"/>
      <c r="M186" s="377"/>
      <c r="N186" s="378"/>
    </row>
    <row r="187" spans="1:17" ht="39.950000000000003" customHeight="1" x14ac:dyDescent="0.25">
      <c r="A187" s="415"/>
      <c r="B187" s="435"/>
      <c r="C187" s="108" t="s">
        <v>16</v>
      </c>
      <c r="D187" s="109">
        <f t="shared" si="9"/>
        <v>29</v>
      </c>
      <c r="E187" s="357" t="s">
        <v>32</v>
      </c>
      <c r="F187" s="358"/>
      <c r="G187" s="358"/>
      <c r="H187" s="358"/>
      <c r="I187" s="358"/>
      <c r="J187" s="358"/>
      <c r="K187" s="358"/>
      <c r="L187" s="358"/>
      <c r="M187" s="358"/>
      <c r="N187" s="359"/>
    </row>
    <row r="188" spans="1:17" ht="39.950000000000003" customHeight="1" thickBot="1" x14ac:dyDescent="0.3">
      <c r="A188" s="416"/>
      <c r="B188" s="435"/>
      <c r="C188" s="151" t="s">
        <v>15</v>
      </c>
      <c r="D188" s="170">
        <f t="shared" si="9"/>
        <v>30</v>
      </c>
      <c r="E188" s="130"/>
      <c r="F188" s="363" t="s">
        <v>181</v>
      </c>
      <c r="G188" s="355"/>
      <c r="H188" s="356"/>
      <c r="I188" s="33"/>
      <c r="J188" s="19"/>
      <c r="K188" s="23"/>
      <c r="L188" s="33"/>
      <c r="M188" s="33"/>
      <c r="N188" s="406" t="s">
        <v>110</v>
      </c>
      <c r="O188" s="407"/>
      <c r="P188" s="156"/>
    </row>
    <row r="189" spans="1:17" ht="39.950000000000003" customHeight="1" x14ac:dyDescent="0.25">
      <c r="A189" s="438" t="s">
        <v>25</v>
      </c>
      <c r="B189" s="435"/>
      <c r="C189" s="147" t="s">
        <v>9</v>
      </c>
      <c r="D189" s="148">
        <v>31</v>
      </c>
      <c r="E189" s="114"/>
      <c r="F189" s="423" t="s">
        <v>228</v>
      </c>
      <c r="G189" s="424"/>
      <c r="H189" s="425"/>
      <c r="I189" s="33"/>
      <c r="J189" s="267"/>
      <c r="K189" s="421" t="s">
        <v>120</v>
      </c>
      <c r="L189" s="564"/>
      <c r="M189" s="564"/>
      <c r="N189" s="565"/>
    </row>
    <row r="190" spans="1:17" ht="39.950000000000003" customHeight="1" x14ac:dyDescent="0.25">
      <c r="A190" s="439"/>
      <c r="B190" s="435"/>
      <c r="C190" s="108" t="s">
        <v>10</v>
      </c>
      <c r="D190" s="109">
        <v>1</v>
      </c>
      <c r="E190" s="344"/>
      <c r="F190" s="423" t="s">
        <v>227</v>
      </c>
      <c r="G190" s="424"/>
      <c r="H190" s="425"/>
      <c r="I190" s="88"/>
      <c r="J190" s="88"/>
      <c r="K190" s="23"/>
      <c r="L190" s="33"/>
      <c r="M190" s="33"/>
      <c r="N190" s="33"/>
    </row>
    <row r="191" spans="1:17" ht="39.950000000000003" customHeight="1" x14ac:dyDescent="0.25">
      <c r="A191" s="439"/>
      <c r="B191" s="435"/>
      <c r="C191" s="108" t="s">
        <v>11</v>
      </c>
      <c r="D191" s="109">
        <f t="shared" si="9"/>
        <v>2</v>
      </c>
      <c r="E191" s="343" t="s">
        <v>224</v>
      </c>
      <c r="F191" s="346"/>
      <c r="G191" s="200"/>
      <c r="H191" s="200"/>
      <c r="I191" s="41"/>
      <c r="J191" s="41"/>
      <c r="K191" s="57"/>
      <c r="L191" s="32"/>
      <c r="M191" s="32"/>
      <c r="N191" s="32"/>
      <c r="O191" s="348" t="s">
        <v>225</v>
      </c>
      <c r="P191" s="347"/>
      <c r="Q191" s="347"/>
    </row>
    <row r="192" spans="1:17" ht="39.950000000000003" customHeight="1" thickBot="1" x14ac:dyDescent="0.3">
      <c r="A192" s="440"/>
      <c r="B192" s="435"/>
      <c r="C192" s="151" t="s">
        <v>12</v>
      </c>
      <c r="D192" s="230">
        <f t="shared" si="9"/>
        <v>3</v>
      </c>
      <c r="E192" s="68"/>
      <c r="F192" s="69"/>
      <c r="G192" s="69"/>
      <c r="H192" s="69"/>
      <c r="I192" s="69"/>
      <c r="J192" s="69"/>
      <c r="K192" s="69"/>
      <c r="L192" s="69"/>
      <c r="M192" s="69"/>
      <c r="N192" s="70"/>
    </row>
    <row r="193" spans="1:18" ht="39.950000000000003" customHeight="1" thickBot="1" x14ac:dyDescent="0.3">
      <c r="A193" s="198"/>
      <c r="B193" s="436"/>
      <c r="C193" s="227"/>
      <c r="D193" s="228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</row>
    <row r="194" spans="1:18" ht="39.950000000000003" customHeight="1" x14ac:dyDescent="0.25">
      <c r="A194" s="235"/>
      <c r="B194" s="437"/>
      <c r="C194" s="223" t="s">
        <v>5</v>
      </c>
      <c r="D194" s="224" t="s">
        <v>6</v>
      </c>
      <c r="E194" s="225" t="s">
        <v>30</v>
      </c>
      <c r="F194" s="226" t="s">
        <v>37</v>
      </c>
      <c r="G194" s="226" t="s">
        <v>38</v>
      </c>
      <c r="H194" s="226" t="s">
        <v>39</v>
      </c>
      <c r="I194" s="226" t="s">
        <v>40</v>
      </c>
      <c r="J194" s="226" t="s">
        <v>41</v>
      </c>
      <c r="K194" s="226" t="s">
        <v>42</v>
      </c>
      <c r="L194" s="226" t="s">
        <v>43</v>
      </c>
      <c r="M194" s="226" t="s">
        <v>44</v>
      </c>
      <c r="N194" s="226" t="s">
        <v>45</v>
      </c>
      <c r="O194" s="17"/>
      <c r="P194" s="17"/>
    </row>
    <row r="195" spans="1:18" ht="39.950000000000003" customHeight="1" x14ac:dyDescent="0.25">
      <c r="A195" s="415" t="s">
        <v>25</v>
      </c>
      <c r="B195" s="429">
        <v>6</v>
      </c>
      <c r="C195" s="147" t="s">
        <v>14</v>
      </c>
      <c r="D195" s="148">
        <f>D192+1</f>
        <v>4</v>
      </c>
      <c r="E195" s="71"/>
      <c r="F195" s="72"/>
      <c r="G195" s="72"/>
      <c r="H195" s="72"/>
      <c r="I195" s="72"/>
      <c r="J195" s="72"/>
      <c r="K195" s="72"/>
      <c r="L195" s="72"/>
      <c r="M195" s="72"/>
      <c r="N195" s="73"/>
    </row>
    <row r="196" spans="1:18" ht="39.950000000000003" customHeight="1" x14ac:dyDescent="0.25">
      <c r="A196" s="415"/>
      <c r="B196" s="430"/>
      <c r="C196" s="108" t="s">
        <v>7</v>
      </c>
      <c r="D196" s="112">
        <v>5</v>
      </c>
      <c r="E196" s="357" t="s">
        <v>32</v>
      </c>
      <c r="F196" s="358"/>
      <c r="G196" s="358"/>
      <c r="H196" s="358"/>
      <c r="I196" s="358"/>
      <c r="J196" s="358"/>
      <c r="K196" s="358"/>
      <c r="L196" s="358"/>
      <c r="M196" s="358"/>
      <c r="N196" s="359"/>
    </row>
    <row r="197" spans="1:18" ht="39.950000000000003" customHeight="1" x14ac:dyDescent="0.25">
      <c r="A197" s="415"/>
      <c r="B197" s="430"/>
      <c r="C197" s="108" t="s">
        <v>15</v>
      </c>
      <c r="D197" s="109">
        <v>6</v>
      </c>
      <c r="E197" s="130"/>
      <c r="F197" s="363" t="s">
        <v>182</v>
      </c>
      <c r="G197" s="355"/>
      <c r="H197" s="356"/>
      <c r="I197" s="33"/>
      <c r="J197" s="19"/>
      <c r="K197" s="23"/>
      <c r="L197" s="33"/>
      <c r="M197" s="33"/>
      <c r="N197" s="33"/>
      <c r="P197" s="353"/>
      <c r="Q197" s="353"/>
      <c r="R197" s="353"/>
    </row>
    <row r="198" spans="1:18" ht="39.950000000000003" customHeight="1" x14ac:dyDescent="0.25">
      <c r="A198" s="415"/>
      <c r="B198" s="430"/>
      <c r="C198" s="108" t="s">
        <v>9</v>
      </c>
      <c r="D198" s="109">
        <f>+D197+1</f>
        <v>7</v>
      </c>
      <c r="E198" s="114"/>
      <c r="F198" s="23"/>
      <c r="G198" s="33"/>
      <c r="H198" s="33"/>
      <c r="I198" s="33"/>
      <c r="J198" s="33"/>
      <c r="K198" s="350" t="s">
        <v>216</v>
      </c>
      <c r="L198" s="351"/>
      <c r="M198" s="352"/>
      <c r="N198" s="33"/>
    </row>
    <row r="199" spans="1:18" ht="39.950000000000003" customHeight="1" x14ac:dyDescent="0.25">
      <c r="A199" s="415"/>
      <c r="B199" s="430"/>
      <c r="C199" s="108" t="s">
        <v>10</v>
      </c>
      <c r="D199" s="109">
        <f t="shared" ref="D199:D218" si="10">+D198+1</f>
        <v>8</v>
      </c>
      <c r="E199" s="23"/>
      <c r="F199" s="334"/>
      <c r="G199" s="334"/>
      <c r="H199" s="334"/>
      <c r="I199" s="88"/>
      <c r="J199" s="88"/>
      <c r="K199" s="23"/>
      <c r="L199" s="33"/>
      <c r="M199" s="33"/>
      <c r="N199" s="33"/>
    </row>
    <row r="200" spans="1:18" ht="39.950000000000003" customHeight="1" x14ac:dyDescent="0.25">
      <c r="A200" s="415"/>
      <c r="B200" s="430"/>
      <c r="C200" s="108" t="s">
        <v>11</v>
      </c>
      <c r="D200" s="109">
        <f t="shared" si="10"/>
        <v>9</v>
      </c>
      <c r="E200" s="125"/>
      <c r="F200" s="89"/>
      <c r="G200" s="89"/>
      <c r="H200" s="89"/>
      <c r="I200" s="41"/>
      <c r="J200" s="41"/>
      <c r="K200" s="57"/>
      <c r="L200" s="32"/>
      <c r="M200" s="32"/>
      <c r="N200" s="32"/>
    </row>
    <row r="201" spans="1:18" ht="39.950000000000003" customHeight="1" x14ac:dyDescent="0.25">
      <c r="A201" s="415"/>
      <c r="B201" s="430"/>
      <c r="C201" s="108" t="s">
        <v>12</v>
      </c>
      <c r="D201" s="109">
        <f t="shared" si="10"/>
        <v>10</v>
      </c>
      <c r="E201" s="392"/>
      <c r="F201" s="374"/>
      <c r="G201" s="374"/>
      <c r="H201" s="374"/>
      <c r="I201" s="374"/>
      <c r="J201" s="374"/>
      <c r="K201" s="374"/>
      <c r="L201" s="374"/>
      <c r="M201" s="374"/>
      <c r="N201" s="375"/>
    </row>
    <row r="202" spans="1:18" ht="39.950000000000003" customHeight="1" x14ac:dyDescent="0.25">
      <c r="A202" s="415"/>
      <c r="B202" s="428">
        <v>7</v>
      </c>
      <c r="C202" s="108" t="s">
        <v>14</v>
      </c>
      <c r="D202" s="109">
        <f t="shared" si="10"/>
        <v>11</v>
      </c>
      <c r="E202" s="376"/>
      <c r="F202" s="377"/>
      <c r="G202" s="377"/>
      <c r="H202" s="377"/>
      <c r="I202" s="377"/>
      <c r="J202" s="377"/>
      <c r="K202" s="377"/>
      <c r="L202" s="377"/>
      <c r="M202" s="377"/>
      <c r="N202" s="378"/>
    </row>
    <row r="203" spans="1:18" ht="39.950000000000003" customHeight="1" x14ac:dyDescent="0.25">
      <c r="A203" s="415"/>
      <c r="B203" s="428"/>
      <c r="C203" s="108" t="s">
        <v>16</v>
      </c>
      <c r="D203" s="109">
        <f>+D202+1</f>
        <v>12</v>
      </c>
      <c r="E203" s="357" t="s">
        <v>32</v>
      </c>
      <c r="F203" s="358"/>
      <c r="G203" s="358"/>
      <c r="H203" s="358"/>
      <c r="I203" s="358"/>
      <c r="J203" s="358"/>
      <c r="K203" s="358"/>
      <c r="L203" s="358"/>
      <c r="M203" s="358"/>
      <c r="N203" s="359"/>
    </row>
    <row r="204" spans="1:18" ht="39.950000000000003" customHeight="1" x14ac:dyDescent="0.25">
      <c r="A204" s="415"/>
      <c r="B204" s="428"/>
      <c r="C204" s="108" t="s">
        <v>8</v>
      </c>
      <c r="D204" s="109">
        <f t="shared" si="10"/>
        <v>13</v>
      </c>
      <c r="E204" s="130"/>
      <c r="F204" s="23"/>
      <c r="G204" s="396" t="s">
        <v>219</v>
      </c>
      <c r="H204" s="397"/>
      <c r="I204" s="33"/>
      <c r="J204" s="19"/>
      <c r="K204" s="23"/>
      <c r="L204" s="33"/>
      <c r="M204" s="33"/>
      <c r="N204" s="33"/>
    </row>
    <row r="205" spans="1:18" ht="39.950000000000003" customHeight="1" x14ac:dyDescent="0.25">
      <c r="A205" s="415"/>
      <c r="B205" s="428"/>
      <c r="C205" s="108" t="s">
        <v>9</v>
      </c>
      <c r="D205" s="109">
        <f t="shared" si="10"/>
        <v>14</v>
      </c>
      <c r="E205" s="114"/>
      <c r="F205" s="423" t="s">
        <v>217</v>
      </c>
      <c r="G205" s="424"/>
      <c r="H205" s="425"/>
      <c r="I205" s="33"/>
      <c r="L205" s="350" t="s">
        <v>215</v>
      </c>
      <c r="M205" s="352"/>
      <c r="N205" s="340"/>
    </row>
    <row r="206" spans="1:18" ht="39.950000000000003" customHeight="1" x14ac:dyDescent="0.25">
      <c r="A206" s="415"/>
      <c r="B206" s="428"/>
      <c r="C206" s="108" t="s">
        <v>10</v>
      </c>
      <c r="D206" s="109">
        <f t="shared" si="10"/>
        <v>15</v>
      </c>
      <c r="E206" s="23"/>
      <c r="F206" s="33"/>
      <c r="G206" s="426" t="s">
        <v>193</v>
      </c>
      <c r="H206" s="427"/>
      <c r="I206" s="88"/>
      <c r="J206" s="88"/>
      <c r="K206" s="396" t="s">
        <v>195</v>
      </c>
      <c r="L206" s="397"/>
      <c r="M206" s="33"/>
      <c r="N206" s="33"/>
    </row>
    <row r="207" spans="1:18" ht="39.950000000000003" customHeight="1" x14ac:dyDescent="0.25">
      <c r="A207" s="415"/>
      <c r="B207" s="428"/>
      <c r="C207" s="108" t="s">
        <v>11</v>
      </c>
      <c r="D207" s="109">
        <f t="shared" si="10"/>
        <v>16</v>
      </c>
      <c r="E207" s="125"/>
      <c r="F207" s="89"/>
      <c r="G207" s="89"/>
      <c r="H207" s="89"/>
      <c r="I207" s="41"/>
      <c r="J207" s="41"/>
      <c r="K207" s="57"/>
      <c r="L207" s="32"/>
      <c r="M207" s="32"/>
      <c r="N207" s="32"/>
    </row>
    <row r="208" spans="1:18" ht="39.950000000000003" customHeight="1" x14ac:dyDescent="0.25">
      <c r="A208" s="415"/>
      <c r="B208" s="428"/>
      <c r="C208" s="108" t="s">
        <v>12</v>
      </c>
      <c r="D208" s="109">
        <f t="shared" si="10"/>
        <v>17</v>
      </c>
      <c r="E208" s="127"/>
      <c r="F208" s="59"/>
      <c r="G208" s="59"/>
      <c r="H208" s="59"/>
      <c r="I208" s="59"/>
      <c r="J208" s="59"/>
      <c r="K208" s="59"/>
      <c r="L208" s="59"/>
      <c r="M208" s="59"/>
      <c r="N208" s="60"/>
    </row>
    <row r="209" spans="1:16" ht="39.950000000000003" customHeight="1" x14ac:dyDescent="0.25">
      <c r="A209" s="415"/>
      <c r="B209" s="428">
        <v>8</v>
      </c>
      <c r="C209" s="108" t="s">
        <v>14</v>
      </c>
      <c r="D209" s="109">
        <f t="shared" si="10"/>
        <v>18</v>
      </c>
      <c r="E209" s="127"/>
      <c r="F209" s="59"/>
      <c r="G209" s="59"/>
      <c r="H209" s="59"/>
      <c r="I209" s="59"/>
      <c r="J209" s="59"/>
      <c r="K209" s="59"/>
      <c r="L209" s="59"/>
      <c r="M209" s="59"/>
      <c r="N209" s="60"/>
    </row>
    <row r="210" spans="1:16" ht="39.950000000000003" customHeight="1" x14ac:dyDescent="0.25">
      <c r="A210" s="415"/>
      <c r="B210" s="428"/>
      <c r="C210" s="108" t="s">
        <v>16</v>
      </c>
      <c r="D210" s="109">
        <f t="shared" si="10"/>
        <v>19</v>
      </c>
      <c r="E210" s="132"/>
      <c r="F210" s="48"/>
      <c r="G210" s="48"/>
      <c r="H210" s="48"/>
      <c r="I210" s="48"/>
      <c r="J210" s="48"/>
      <c r="K210" s="218"/>
      <c r="L210" s="218"/>
      <c r="M210" s="32"/>
      <c r="N210" s="32"/>
    </row>
    <row r="211" spans="1:16" ht="39.950000000000003" customHeight="1" x14ac:dyDescent="0.25">
      <c r="A211" s="415"/>
      <c r="B211" s="428"/>
      <c r="C211" s="108" t="s">
        <v>15</v>
      </c>
      <c r="D211" s="109">
        <f t="shared" si="10"/>
        <v>20</v>
      </c>
      <c r="E211" s="132"/>
      <c r="F211" s="48"/>
      <c r="G211" s="48"/>
      <c r="H211" s="48"/>
      <c r="I211" s="48"/>
      <c r="J211" s="48"/>
      <c r="K211" s="218"/>
      <c r="L211" s="218"/>
      <c r="M211" s="32"/>
      <c r="N211" s="32"/>
    </row>
    <row r="212" spans="1:16" ht="39.950000000000003" customHeight="1" x14ac:dyDescent="0.25">
      <c r="A212" s="415"/>
      <c r="B212" s="428"/>
      <c r="C212" s="108" t="s">
        <v>9</v>
      </c>
      <c r="D212" s="109">
        <f t="shared" si="10"/>
        <v>21</v>
      </c>
      <c r="E212" s="132"/>
      <c r="F212" s="48"/>
      <c r="G212" s="48"/>
      <c r="H212" s="48"/>
      <c r="I212" s="48"/>
      <c r="J212" s="48"/>
      <c r="K212" s="218"/>
      <c r="L212" s="218"/>
      <c r="M212" s="32"/>
      <c r="N212" s="32"/>
    </row>
    <row r="213" spans="1:16" ht="39.950000000000003" customHeight="1" thickBot="1" x14ac:dyDescent="0.3">
      <c r="A213" s="416"/>
      <c r="B213" s="428"/>
      <c r="C213" s="108" t="s">
        <v>10</v>
      </c>
      <c r="D213" s="109">
        <f t="shared" si="10"/>
        <v>22</v>
      </c>
      <c r="E213" s="132"/>
      <c r="F213" s="48"/>
      <c r="G213" s="48"/>
      <c r="H213" s="48"/>
      <c r="I213" s="48"/>
      <c r="J213" s="48"/>
      <c r="K213" s="218"/>
      <c r="L213" s="218"/>
      <c r="M213" s="32"/>
      <c r="N213" s="32"/>
    </row>
    <row r="214" spans="1:16" ht="23.25" customHeight="1" x14ac:dyDescent="0.25">
      <c r="A214" s="208"/>
      <c r="B214" s="428"/>
      <c r="C214" s="187"/>
      <c r="D214" s="109"/>
      <c r="E214" s="209"/>
      <c r="F214" s="210"/>
      <c r="G214" s="211"/>
      <c r="H214" s="212"/>
      <c r="I214" s="212"/>
      <c r="J214" s="211"/>
      <c r="K214" s="213"/>
      <c r="L214" s="213"/>
      <c r="M214" s="213"/>
      <c r="N214" s="213"/>
    </row>
    <row r="215" spans="1:16" ht="39.950000000000003" customHeight="1" thickBot="1" x14ac:dyDescent="0.3">
      <c r="A215" s="199"/>
      <c r="B215" s="431"/>
      <c r="C215" s="99" t="s">
        <v>5</v>
      </c>
      <c r="D215" s="100" t="s">
        <v>6</v>
      </c>
      <c r="E215" s="101" t="s">
        <v>30</v>
      </c>
      <c r="F215" s="13" t="s">
        <v>37</v>
      </c>
      <c r="G215" s="14" t="s">
        <v>38</v>
      </c>
      <c r="H215" s="15" t="s">
        <v>39</v>
      </c>
      <c r="I215" s="15" t="s">
        <v>40</v>
      </c>
      <c r="J215" s="16" t="s">
        <v>41</v>
      </c>
      <c r="K215" s="53" t="s">
        <v>42</v>
      </c>
      <c r="L215" s="53" t="s">
        <v>43</v>
      </c>
      <c r="M215" s="53" t="s">
        <v>44</v>
      </c>
      <c r="N215" s="53" t="s">
        <v>45</v>
      </c>
      <c r="O215" s="17"/>
      <c r="P215" s="17"/>
    </row>
    <row r="216" spans="1:16" ht="39.950000000000003" customHeight="1" x14ac:dyDescent="0.25">
      <c r="A216" s="414" t="s">
        <v>25</v>
      </c>
      <c r="B216" s="428"/>
      <c r="C216" s="219" t="s">
        <v>11</v>
      </c>
      <c r="D216" s="220">
        <f>+D213+1</f>
        <v>23</v>
      </c>
      <c r="E216" s="217"/>
      <c r="F216" s="516" t="s">
        <v>209</v>
      </c>
      <c r="G216" s="517"/>
      <c r="H216" s="517"/>
      <c r="I216" s="517"/>
      <c r="J216" s="517"/>
      <c r="K216" s="518"/>
      <c r="L216" s="217"/>
      <c r="M216" s="217"/>
      <c r="N216" s="217"/>
      <c r="P216" s="2" t="s">
        <v>59</v>
      </c>
    </row>
    <row r="217" spans="1:16" ht="39.950000000000003" customHeight="1" x14ac:dyDescent="0.25">
      <c r="A217" s="415"/>
      <c r="B217" s="428"/>
      <c r="C217" s="219" t="s">
        <v>12</v>
      </c>
      <c r="D217" s="220">
        <f t="shared" si="10"/>
        <v>24</v>
      </c>
      <c r="E217" s="217"/>
      <c r="F217" s="519" t="s">
        <v>210</v>
      </c>
      <c r="G217" s="520"/>
      <c r="H217" s="520"/>
      <c r="I217" s="520"/>
      <c r="J217" s="520"/>
      <c r="K217" s="521"/>
      <c r="L217" s="217"/>
      <c r="M217" s="217"/>
      <c r="N217" s="217"/>
    </row>
    <row r="218" spans="1:16" ht="39.950000000000003" customHeight="1" x14ac:dyDescent="0.25">
      <c r="A218" s="415"/>
      <c r="B218" s="428">
        <v>9</v>
      </c>
      <c r="C218" s="108" t="s">
        <v>14</v>
      </c>
      <c r="D218" s="109">
        <f t="shared" si="10"/>
        <v>25</v>
      </c>
      <c r="E218" s="133"/>
      <c r="F218" s="72"/>
      <c r="G218" s="72"/>
      <c r="H218" s="72"/>
      <c r="I218" s="72"/>
      <c r="J218" s="72"/>
      <c r="K218" s="72"/>
      <c r="L218" s="72"/>
      <c r="M218" s="72"/>
      <c r="N218" s="73"/>
    </row>
    <row r="219" spans="1:16" ht="39.950000000000003" customHeight="1" x14ac:dyDescent="0.25">
      <c r="A219" s="415"/>
      <c r="B219" s="428"/>
      <c r="C219" s="108" t="s">
        <v>16</v>
      </c>
      <c r="D219" s="109">
        <f>D218+1</f>
        <v>26</v>
      </c>
      <c r="E219" s="500" t="s">
        <v>20</v>
      </c>
      <c r="F219" s="399"/>
      <c r="G219" s="399"/>
      <c r="H219" s="399"/>
      <c r="I219" s="399"/>
      <c r="J219" s="399"/>
      <c r="K219" s="399"/>
      <c r="L219" s="399"/>
      <c r="M219" s="399"/>
      <c r="N219" s="501"/>
    </row>
    <row r="220" spans="1:16" ht="39.950000000000003" customHeight="1" thickBot="1" x14ac:dyDescent="0.3">
      <c r="A220" s="416"/>
      <c r="B220" s="428"/>
      <c r="C220" s="151" t="s">
        <v>15</v>
      </c>
      <c r="D220" s="170">
        <f>D219+1</f>
        <v>27</v>
      </c>
      <c r="E220" s="400"/>
      <c r="F220" s="502"/>
      <c r="G220" s="502"/>
      <c r="H220" s="502"/>
      <c r="I220" s="502"/>
      <c r="J220" s="502"/>
      <c r="K220" s="502"/>
      <c r="L220" s="502"/>
      <c r="M220" s="502"/>
      <c r="N220" s="402"/>
      <c r="O220" s="156"/>
      <c r="P220" s="156"/>
    </row>
    <row r="221" spans="1:16" ht="39.950000000000003" customHeight="1" x14ac:dyDescent="0.25">
      <c r="A221" s="414" t="s">
        <v>26</v>
      </c>
      <c r="B221" s="428"/>
      <c r="C221" s="147" t="s">
        <v>9</v>
      </c>
      <c r="D221" s="148">
        <v>28</v>
      </c>
      <c r="E221" s="400"/>
      <c r="F221" s="502"/>
      <c r="G221" s="502"/>
      <c r="H221" s="502"/>
      <c r="I221" s="502"/>
      <c r="J221" s="502"/>
      <c r="K221" s="502"/>
      <c r="L221" s="502"/>
      <c r="M221" s="502"/>
      <c r="N221" s="402"/>
    </row>
    <row r="222" spans="1:16" ht="39.950000000000003" customHeight="1" x14ac:dyDescent="0.25">
      <c r="A222" s="415"/>
      <c r="B222" s="428"/>
      <c r="C222" s="108" t="s">
        <v>10</v>
      </c>
      <c r="D222" s="109">
        <v>29</v>
      </c>
      <c r="E222" s="400"/>
      <c r="F222" s="502"/>
      <c r="G222" s="502"/>
      <c r="H222" s="502"/>
      <c r="I222" s="502"/>
      <c r="J222" s="502"/>
      <c r="K222" s="502"/>
      <c r="L222" s="502"/>
      <c r="M222" s="502"/>
      <c r="N222" s="402"/>
    </row>
    <row r="223" spans="1:16" ht="39.950000000000003" customHeight="1" x14ac:dyDescent="0.25">
      <c r="A223" s="415"/>
      <c r="B223" s="428"/>
      <c r="C223" s="108" t="s">
        <v>11</v>
      </c>
      <c r="D223" s="109">
        <v>1</v>
      </c>
      <c r="E223" s="403"/>
      <c r="F223" s="404"/>
      <c r="G223" s="404"/>
      <c r="H223" s="404"/>
      <c r="I223" s="404"/>
      <c r="J223" s="404"/>
      <c r="K223" s="404"/>
      <c r="L223" s="404"/>
      <c r="M223" s="404"/>
      <c r="N223" s="405"/>
    </row>
    <row r="224" spans="1:16" ht="24.75" customHeight="1" x14ac:dyDescent="0.25">
      <c r="A224" s="415"/>
      <c r="B224" s="428"/>
      <c r="C224" s="108" t="s">
        <v>12</v>
      </c>
      <c r="D224" s="109">
        <f t="shared" ref="D224:D225" si="11">D223+1</f>
        <v>2</v>
      </c>
      <c r="E224" s="392"/>
      <c r="F224" s="374"/>
      <c r="G224" s="374"/>
      <c r="H224" s="374"/>
      <c r="I224" s="374"/>
      <c r="J224" s="374"/>
      <c r="K224" s="374"/>
      <c r="L224" s="374"/>
      <c r="M224" s="374"/>
      <c r="N224" s="375"/>
    </row>
    <row r="225" spans="1:16" ht="24.75" customHeight="1" x14ac:dyDescent="0.25">
      <c r="A225" s="415"/>
      <c r="B225" s="428">
        <v>10</v>
      </c>
      <c r="C225" s="108" t="s">
        <v>14</v>
      </c>
      <c r="D225" s="109">
        <f t="shared" si="11"/>
        <v>3</v>
      </c>
      <c r="E225" s="376"/>
      <c r="F225" s="377"/>
      <c r="G225" s="377"/>
      <c r="H225" s="377"/>
      <c r="I225" s="377"/>
      <c r="J225" s="377"/>
      <c r="K225" s="377"/>
      <c r="L225" s="377"/>
      <c r="M225" s="377"/>
      <c r="N225" s="378"/>
    </row>
    <row r="226" spans="1:16" ht="39.950000000000003" customHeight="1" x14ac:dyDescent="0.25">
      <c r="A226" s="415"/>
      <c r="B226" s="428"/>
      <c r="C226" s="108" t="s">
        <v>7</v>
      </c>
      <c r="D226" s="112">
        <v>4</v>
      </c>
      <c r="E226" s="357" t="s">
        <v>32</v>
      </c>
      <c r="F226" s="358"/>
      <c r="G226" s="358"/>
      <c r="H226" s="358"/>
      <c r="I226" s="358"/>
      <c r="J226" s="358"/>
      <c r="K226" s="358"/>
      <c r="L226" s="358"/>
      <c r="M226" s="358"/>
      <c r="N226" s="359"/>
    </row>
    <row r="227" spans="1:16" ht="39.950000000000003" customHeight="1" x14ac:dyDescent="0.25">
      <c r="A227" s="415"/>
      <c r="B227" s="428"/>
      <c r="C227" s="108" t="s">
        <v>15</v>
      </c>
      <c r="D227" s="109">
        <f>+D226+1</f>
        <v>5</v>
      </c>
      <c r="E227" s="130"/>
      <c r="F227" s="80"/>
      <c r="G227" s="28"/>
      <c r="H227" s="93"/>
      <c r="I227" s="93"/>
      <c r="J227" s="29"/>
      <c r="K227" s="32"/>
      <c r="L227" s="32"/>
      <c r="M227" s="32"/>
      <c r="N227" s="32"/>
    </row>
    <row r="228" spans="1:16" ht="39.950000000000003" customHeight="1" x14ac:dyDescent="0.25">
      <c r="A228" s="415"/>
      <c r="B228" s="428"/>
      <c r="C228" s="108" t="s">
        <v>9</v>
      </c>
      <c r="D228" s="109">
        <f t="shared" ref="D228:D236" si="12">+D227+1</f>
        <v>6</v>
      </c>
      <c r="E228" s="114"/>
      <c r="F228" s="350" t="s">
        <v>229</v>
      </c>
      <c r="G228" s="351"/>
      <c r="H228" s="352"/>
      <c r="I228" s="92"/>
      <c r="J228" s="29"/>
      <c r="K228" s="499" t="s">
        <v>216</v>
      </c>
      <c r="L228" s="351"/>
      <c r="M228" s="32"/>
      <c r="N228" s="32"/>
    </row>
    <row r="229" spans="1:16" ht="39.950000000000003" customHeight="1" x14ac:dyDescent="0.25">
      <c r="A229" s="415"/>
      <c r="B229" s="428"/>
      <c r="C229" s="108" t="s">
        <v>10</v>
      </c>
      <c r="D229" s="109">
        <f t="shared" si="12"/>
        <v>7</v>
      </c>
      <c r="E229" s="114"/>
      <c r="F229" s="23"/>
      <c r="G229" s="369" t="s">
        <v>189</v>
      </c>
      <c r="H229" s="371"/>
      <c r="I229" s="23"/>
      <c r="J229" s="23"/>
      <c r="K229" s="369" t="s">
        <v>222</v>
      </c>
      <c r="L229" s="371"/>
      <c r="M229" s="32"/>
      <c r="N229" s="32"/>
    </row>
    <row r="230" spans="1:16" ht="39.950000000000003" customHeight="1" x14ac:dyDescent="0.25">
      <c r="A230" s="415"/>
      <c r="B230" s="428"/>
      <c r="C230" s="108" t="s">
        <v>11</v>
      </c>
      <c r="D230" s="109">
        <f t="shared" si="12"/>
        <v>8</v>
      </c>
      <c r="E230" s="114"/>
      <c r="F230" s="23"/>
      <c r="G230" s="44"/>
      <c r="H230" s="44"/>
      <c r="I230" s="44"/>
      <c r="J230" s="44"/>
      <c r="K230" s="32"/>
      <c r="L230" s="32"/>
      <c r="M230" s="32"/>
      <c r="N230" s="32"/>
    </row>
    <row r="231" spans="1:16" ht="29.25" customHeight="1" x14ac:dyDescent="0.25">
      <c r="A231" s="415"/>
      <c r="B231" s="428"/>
      <c r="C231" s="108" t="s">
        <v>12</v>
      </c>
      <c r="D231" s="109">
        <f t="shared" si="12"/>
        <v>9</v>
      </c>
      <c r="E231" s="392"/>
      <c r="F231" s="374"/>
      <c r="G231" s="374"/>
      <c r="H231" s="374"/>
      <c r="I231" s="374"/>
      <c r="J231" s="374"/>
      <c r="K231" s="374"/>
      <c r="L231" s="374"/>
      <c r="M231" s="374"/>
      <c r="N231" s="375"/>
    </row>
    <row r="232" spans="1:16" ht="28.5" customHeight="1" x14ac:dyDescent="0.25">
      <c r="A232" s="415"/>
      <c r="B232" s="428">
        <v>11</v>
      </c>
      <c r="C232" s="108" t="s">
        <v>14</v>
      </c>
      <c r="D232" s="109">
        <f t="shared" si="12"/>
        <v>10</v>
      </c>
      <c r="E232" s="376"/>
      <c r="F232" s="377"/>
      <c r="G232" s="377"/>
      <c r="H232" s="377"/>
      <c r="I232" s="377"/>
      <c r="J232" s="377"/>
      <c r="K232" s="377"/>
      <c r="L232" s="377"/>
      <c r="M232" s="377"/>
      <c r="N232" s="378"/>
    </row>
    <row r="233" spans="1:16" ht="39.950000000000003" customHeight="1" x14ac:dyDescent="0.25">
      <c r="A233" s="415"/>
      <c r="B233" s="428"/>
      <c r="C233" s="108" t="s">
        <v>16</v>
      </c>
      <c r="D233" s="109">
        <f t="shared" si="12"/>
        <v>11</v>
      </c>
      <c r="E233" s="357" t="s">
        <v>32</v>
      </c>
      <c r="F233" s="358"/>
      <c r="G233" s="358"/>
      <c r="H233" s="358"/>
      <c r="I233" s="358"/>
      <c r="J233" s="358"/>
      <c r="K233" s="358"/>
      <c r="L233" s="358"/>
      <c r="M233" s="358"/>
      <c r="N233" s="359"/>
    </row>
    <row r="234" spans="1:16" ht="39.950000000000003" customHeight="1" x14ac:dyDescent="0.25">
      <c r="A234" s="415"/>
      <c r="B234" s="428"/>
      <c r="C234" s="108" t="s">
        <v>15</v>
      </c>
      <c r="D234" s="109">
        <f t="shared" si="12"/>
        <v>12</v>
      </c>
      <c r="E234" s="134"/>
      <c r="F234" s="19"/>
      <c r="G234" s="19"/>
      <c r="H234" s="19"/>
      <c r="I234" s="19"/>
      <c r="J234" s="19"/>
      <c r="K234" s="32"/>
      <c r="L234" s="32"/>
      <c r="M234" s="32"/>
      <c r="N234" s="32"/>
    </row>
    <row r="235" spans="1:16" ht="39.950000000000003" customHeight="1" x14ac:dyDescent="0.25">
      <c r="A235" s="415"/>
      <c r="B235" s="428"/>
      <c r="C235" s="108" t="s">
        <v>9</v>
      </c>
      <c r="D235" s="109">
        <f t="shared" si="12"/>
        <v>13</v>
      </c>
      <c r="E235" s="114"/>
      <c r="F235" s="23"/>
      <c r="G235" s="19"/>
      <c r="H235" s="19"/>
      <c r="I235" s="19"/>
      <c r="J235" s="19"/>
      <c r="K235" s="32"/>
      <c r="L235" s="32"/>
      <c r="M235" s="32"/>
      <c r="N235" s="32"/>
    </row>
    <row r="236" spans="1:16" ht="39.950000000000003" customHeight="1" thickBot="1" x14ac:dyDescent="0.3">
      <c r="A236" s="416"/>
      <c r="B236" s="428"/>
      <c r="C236" s="108" t="s">
        <v>10</v>
      </c>
      <c r="D236" s="109">
        <f t="shared" si="12"/>
        <v>14</v>
      </c>
      <c r="E236" s="114"/>
      <c r="F236" s="23"/>
      <c r="G236" s="23"/>
      <c r="H236" s="23"/>
      <c r="I236" s="23"/>
      <c r="J236" s="23"/>
      <c r="K236" s="218"/>
      <c r="L236" s="218"/>
      <c r="M236" s="32"/>
      <c r="N236" s="32"/>
    </row>
    <row r="237" spans="1:16" ht="39.950000000000003" customHeight="1" x14ac:dyDescent="0.25">
      <c r="A237" s="414" t="s">
        <v>26</v>
      </c>
      <c r="B237" s="428"/>
      <c r="C237" s="99" t="s">
        <v>5</v>
      </c>
      <c r="D237" s="100" t="s">
        <v>6</v>
      </c>
      <c r="E237" s="101" t="s">
        <v>30</v>
      </c>
      <c r="F237" s="13" t="s">
        <v>37</v>
      </c>
      <c r="G237" s="14" t="s">
        <v>38</v>
      </c>
      <c r="H237" s="15" t="s">
        <v>39</v>
      </c>
      <c r="I237" s="15" t="s">
        <v>40</v>
      </c>
      <c r="J237" s="16" t="s">
        <v>41</v>
      </c>
      <c r="K237" s="53" t="s">
        <v>42</v>
      </c>
      <c r="L237" s="53" t="s">
        <v>43</v>
      </c>
      <c r="M237" s="53" t="s">
        <v>44</v>
      </c>
      <c r="N237" s="53" t="s">
        <v>45</v>
      </c>
      <c r="O237" s="17"/>
      <c r="P237" s="17"/>
    </row>
    <row r="238" spans="1:16" ht="39.950000000000003" customHeight="1" x14ac:dyDescent="0.25">
      <c r="A238" s="415"/>
      <c r="B238" s="428"/>
      <c r="C238" s="108" t="s">
        <v>11</v>
      </c>
      <c r="D238" s="109">
        <f>+D236+1</f>
        <v>15</v>
      </c>
      <c r="E238" s="114"/>
      <c r="F238" s="23"/>
      <c r="G238" s="45"/>
      <c r="H238" s="45"/>
      <c r="I238" s="45"/>
      <c r="J238" s="45"/>
      <c r="K238" s="32"/>
      <c r="L238" s="32"/>
      <c r="M238" s="32"/>
      <c r="N238" s="32"/>
    </row>
    <row r="239" spans="1:16" ht="36.75" customHeight="1" x14ac:dyDescent="0.25">
      <c r="A239" s="415"/>
      <c r="B239" s="428"/>
      <c r="C239" s="108" t="s">
        <v>12</v>
      </c>
      <c r="D239" s="109">
        <f t="shared" ref="D239:D257" si="13">D238+1</f>
        <v>16</v>
      </c>
      <c r="E239" s="392"/>
      <c r="F239" s="374"/>
      <c r="G239" s="374"/>
      <c r="H239" s="374"/>
      <c r="I239" s="374"/>
      <c r="J239" s="374"/>
      <c r="K239" s="374"/>
      <c r="L239" s="374"/>
      <c r="M239" s="374"/>
      <c r="N239" s="375"/>
    </row>
    <row r="240" spans="1:16" ht="29.25" customHeight="1" x14ac:dyDescent="0.25">
      <c r="A240" s="415"/>
      <c r="B240" s="428">
        <v>12</v>
      </c>
      <c r="C240" s="108" t="s">
        <v>14</v>
      </c>
      <c r="D240" s="109">
        <f t="shared" si="13"/>
        <v>17</v>
      </c>
      <c r="E240" s="376"/>
      <c r="F240" s="377"/>
      <c r="G240" s="377"/>
      <c r="H240" s="377"/>
      <c r="I240" s="377"/>
      <c r="J240" s="377"/>
      <c r="K240" s="377"/>
      <c r="L240" s="377"/>
      <c r="M240" s="377"/>
      <c r="N240" s="378"/>
    </row>
    <row r="241" spans="1:16" ht="39.950000000000003" customHeight="1" x14ac:dyDescent="0.25">
      <c r="A241" s="415"/>
      <c r="B241" s="428"/>
      <c r="C241" s="108" t="s">
        <v>16</v>
      </c>
      <c r="D241" s="109">
        <f t="shared" si="13"/>
        <v>18</v>
      </c>
      <c r="E241" s="357" t="s">
        <v>32</v>
      </c>
      <c r="F241" s="358"/>
      <c r="G241" s="358"/>
      <c r="H241" s="358"/>
      <c r="I241" s="358"/>
      <c r="J241" s="358"/>
      <c r="K241" s="358"/>
      <c r="L241" s="358"/>
      <c r="M241" s="358"/>
      <c r="N241" s="359"/>
    </row>
    <row r="242" spans="1:16" ht="39.950000000000003" customHeight="1" x14ac:dyDescent="0.25">
      <c r="A242" s="415"/>
      <c r="B242" s="428"/>
      <c r="C242" s="108" t="s">
        <v>15</v>
      </c>
      <c r="D242" s="109">
        <f t="shared" si="13"/>
        <v>19</v>
      </c>
      <c r="E242" s="124"/>
      <c r="F242" s="19"/>
      <c r="G242" s="19"/>
      <c r="H242" s="19"/>
      <c r="I242" s="19"/>
      <c r="J242" s="19"/>
      <c r="K242" s="32"/>
      <c r="L242" s="32"/>
      <c r="M242" s="32"/>
      <c r="N242" s="32"/>
    </row>
    <row r="243" spans="1:16" ht="39.950000000000003" customHeight="1" x14ac:dyDescent="0.25">
      <c r="A243" s="415"/>
      <c r="B243" s="428"/>
      <c r="C243" s="108" t="s">
        <v>9</v>
      </c>
      <c r="D243" s="109">
        <f t="shared" si="13"/>
        <v>20</v>
      </c>
      <c r="E243" s="130"/>
      <c r="F243" s="80"/>
      <c r="G243" s="80"/>
      <c r="H243" s="80"/>
      <c r="I243" s="80"/>
      <c r="J243" s="80"/>
      <c r="K243" s="32"/>
      <c r="L243" s="32"/>
      <c r="M243" s="32"/>
      <c r="N243" s="32"/>
    </row>
    <row r="244" spans="1:16" ht="39.950000000000003" customHeight="1" x14ac:dyDescent="0.25">
      <c r="A244" s="415"/>
      <c r="B244" s="428"/>
      <c r="C244" s="108" t="s">
        <v>10</v>
      </c>
      <c r="D244" s="109">
        <f t="shared" si="13"/>
        <v>21</v>
      </c>
      <c r="E244" s="114"/>
      <c r="F244" s="23"/>
      <c r="G244" s="23"/>
      <c r="H244" s="23"/>
      <c r="I244" s="23"/>
      <c r="J244" s="23"/>
      <c r="K244" s="218"/>
      <c r="L244" s="218"/>
      <c r="M244" s="32"/>
      <c r="N244" s="32"/>
    </row>
    <row r="245" spans="1:16" ht="39.950000000000003" customHeight="1" x14ac:dyDescent="0.25">
      <c r="A245" s="415"/>
      <c r="B245" s="428"/>
      <c r="C245" s="108" t="s">
        <v>11</v>
      </c>
      <c r="D245" s="109">
        <f t="shared" si="13"/>
        <v>22</v>
      </c>
      <c r="E245" s="114"/>
      <c r="F245" s="23"/>
      <c r="G245" s="43"/>
      <c r="H245" s="94"/>
      <c r="I245" s="94"/>
      <c r="J245" s="19"/>
      <c r="K245" s="32"/>
      <c r="L245" s="32"/>
      <c r="M245" s="32"/>
      <c r="N245" s="32"/>
    </row>
    <row r="246" spans="1:16" ht="33" customHeight="1" x14ac:dyDescent="0.25">
      <c r="A246" s="415"/>
      <c r="B246" s="428"/>
      <c r="C246" s="108" t="s">
        <v>12</v>
      </c>
      <c r="D246" s="109">
        <f t="shared" si="13"/>
        <v>23</v>
      </c>
      <c r="E246" s="379"/>
      <c r="F246" s="379"/>
      <c r="G246" s="49"/>
      <c r="H246" s="569"/>
      <c r="I246" s="570"/>
      <c r="J246" s="21"/>
      <c r="K246" s="36"/>
      <c r="L246" s="36"/>
      <c r="M246" s="36"/>
      <c r="N246" s="36"/>
    </row>
    <row r="247" spans="1:16" ht="36.75" customHeight="1" x14ac:dyDescent="0.25">
      <c r="A247" s="415"/>
      <c r="B247" s="428">
        <v>13</v>
      </c>
      <c r="C247" s="108" t="s">
        <v>14</v>
      </c>
      <c r="D247" s="109">
        <f t="shared" si="13"/>
        <v>24</v>
      </c>
      <c r="E247" s="566"/>
      <c r="F247" s="567"/>
      <c r="G247" s="567"/>
      <c r="H247" s="567"/>
      <c r="I247" s="567"/>
      <c r="J247" s="568"/>
      <c r="K247" s="36"/>
      <c r="L247" s="36"/>
      <c r="M247" s="36"/>
      <c r="N247" s="36"/>
    </row>
    <row r="248" spans="1:16" ht="39.950000000000003" customHeight="1" x14ac:dyDescent="0.25">
      <c r="A248" s="415"/>
      <c r="B248" s="428"/>
      <c r="C248" s="108" t="s">
        <v>16</v>
      </c>
      <c r="D248" s="109">
        <f t="shared" si="13"/>
        <v>25</v>
      </c>
      <c r="E248" s="357" t="s">
        <v>32</v>
      </c>
      <c r="F248" s="358"/>
      <c r="G248" s="358"/>
      <c r="H248" s="358"/>
      <c r="I248" s="358"/>
      <c r="J248" s="358"/>
      <c r="K248" s="358"/>
      <c r="L248" s="358"/>
      <c r="M248" s="358"/>
      <c r="N248" s="359"/>
    </row>
    <row r="249" spans="1:16" ht="39.950000000000003" customHeight="1" x14ac:dyDescent="0.25">
      <c r="A249" s="415"/>
      <c r="B249" s="428"/>
      <c r="C249" s="108" t="s">
        <v>15</v>
      </c>
      <c r="D249" s="109">
        <f t="shared" si="13"/>
        <v>26</v>
      </c>
      <c r="E249" s="130"/>
      <c r="F249" s="34"/>
      <c r="G249" s="19"/>
      <c r="H249" s="19"/>
      <c r="I249" s="19"/>
      <c r="J249" s="19"/>
      <c r="K249" s="32"/>
      <c r="L249" s="32"/>
      <c r="M249" s="32"/>
      <c r="N249" s="32"/>
    </row>
    <row r="250" spans="1:16" ht="39.950000000000003" customHeight="1" x14ac:dyDescent="0.25">
      <c r="A250" s="415"/>
      <c r="B250" s="428"/>
      <c r="C250" s="108" t="s">
        <v>9</v>
      </c>
      <c r="D250" s="109">
        <f t="shared" si="13"/>
        <v>27</v>
      </c>
      <c r="E250" s="114"/>
      <c r="F250" s="23"/>
      <c r="G250" s="19"/>
      <c r="H250" s="19"/>
      <c r="I250" s="19"/>
      <c r="J250" s="19"/>
      <c r="K250" s="32"/>
      <c r="L250" s="32"/>
      <c r="M250" s="32"/>
      <c r="N250" s="32"/>
    </row>
    <row r="251" spans="1:16" ht="39.950000000000003" customHeight="1" x14ac:dyDescent="0.25">
      <c r="A251" s="415"/>
      <c r="B251" s="428"/>
      <c r="C251" s="108" t="s">
        <v>10</v>
      </c>
      <c r="D251" s="109">
        <f t="shared" si="13"/>
        <v>28</v>
      </c>
      <c r="E251" s="114"/>
      <c r="F251" s="23"/>
      <c r="G251" s="23"/>
      <c r="H251" s="23"/>
      <c r="I251" s="23"/>
      <c r="J251" s="23"/>
      <c r="K251" s="218"/>
      <c r="L251" s="218"/>
      <c r="M251" s="32"/>
      <c r="N251" s="32"/>
    </row>
    <row r="252" spans="1:16" ht="39.950000000000003" customHeight="1" thickBot="1" x14ac:dyDescent="0.3">
      <c r="A252" s="416"/>
      <c r="B252" s="428"/>
      <c r="C252" s="151" t="s">
        <v>11</v>
      </c>
      <c r="D252" s="170">
        <f t="shared" si="13"/>
        <v>29</v>
      </c>
      <c r="E252" s="177"/>
      <c r="F252" s="178"/>
      <c r="G252" s="179"/>
      <c r="H252" s="180"/>
      <c r="I252" s="180"/>
      <c r="J252" s="175"/>
      <c r="K252" s="176"/>
      <c r="L252" s="176"/>
      <c r="M252" s="176"/>
      <c r="N252" s="176"/>
      <c r="O252" s="156"/>
      <c r="P252" s="156"/>
    </row>
    <row r="253" spans="1:16" ht="33.75" customHeight="1" x14ac:dyDescent="0.25">
      <c r="A253" s="414" t="s">
        <v>27</v>
      </c>
      <c r="B253" s="428"/>
      <c r="C253" s="147" t="s">
        <v>12</v>
      </c>
      <c r="D253" s="148">
        <v>30</v>
      </c>
      <c r="E253" s="580"/>
      <c r="F253" s="581"/>
      <c r="G253" s="581"/>
      <c r="H253" s="581"/>
      <c r="I253" s="581"/>
      <c r="J253" s="581"/>
      <c r="K253" s="581"/>
      <c r="L253" s="581"/>
      <c r="M253" s="581"/>
      <c r="N253" s="582"/>
    </row>
    <row r="254" spans="1:16" ht="37.5" customHeight="1" x14ac:dyDescent="0.25">
      <c r="A254" s="415"/>
      <c r="B254" s="429"/>
      <c r="C254" s="108" t="s">
        <v>14</v>
      </c>
      <c r="D254" s="109">
        <v>31</v>
      </c>
      <c r="E254" s="376"/>
      <c r="F254" s="377"/>
      <c r="G254" s="377"/>
      <c r="H254" s="377"/>
      <c r="I254" s="377"/>
      <c r="J254" s="377"/>
      <c r="K254" s="377"/>
      <c r="L254" s="377"/>
      <c r="M254" s="377"/>
      <c r="N254" s="378"/>
    </row>
    <row r="255" spans="1:16" ht="39.950000000000003" customHeight="1" x14ac:dyDescent="0.25">
      <c r="A255" s="415"/>
      <c r="B255" s="430"/>
      <c r="C255" s="108" t="s">
        <v>16</v>
      </c>
      <c r="D255" s="109">
        <v>1</v>
      </c>
      <c r="E255" s="577" t="s">
        <v>31</v>
      </c>
      <c r="F255" s="578"/>
      <c r="G255" s="578"/>
      <c r="H255" s="578"/>
      <c r="I255" s="578"/>
      <c r="J255" s="578"/>
      <c r="K255" s="578"/>
      <c r="L255" s="578"/>
      <c r="M255" s="578"/>
      <c r="N255" s="579"/>
    </row>
    <row r="256" spans="1:16" ht="39.950000000000003" customHeight="1" x14ac:dyDescent="0.25">
      <c r="A256" s="415"/>
      <c r="B256" s="205"/>
      <c r="C256" s="108" t="s">
        <v>15</v>
      </c>
      <c r="D256" s="109">
        <f t="shared" si="13"/>
        <v>2</v>
      </c>
      <c r="E256" s="537" t="s">
        <v>58</v>
      </c>
      <c r="F256" s="538"/>
      <c r="G256" s="538"/>
      <c r="H256" s="538"/>
      <c r="I256" s="538"/>
      <c r="J256" s="538"/>
      <c r="K256" s="538"/>
      <c r="L256" s="538"/>
      <c r="M256" s="538"/>
      <c r="N256" s="539"/>
    </row>
    <row r="257" spans="1:16" ht="39.950000000000003" customHeight="1" thickBot="1" x14ac:dyDescent="0.3">
      <c r="A257" s="416"/>
      <c r="B257" s="206" t="s">
        <v>4</v>
      </c>
      <c r="C257" s="108" t="s">
        <v>9</v>
      </c>
      <c r="D257" s="109">
        <f t="shared" si="13"/>
        <v>3</v>
      </c>
      <c r="E257" s="540"/>
      <c r="F257" s="541"/>
      <c r="G257" s="541"/>
      <c r="H257" s="541"/>
      <c r="I257" s="541"/>
      <c r="J257" s="541"/>
      <c r="K257" s="541"/>
      <c r="L257" s="541"/>
      <c r="M257" s="541"/>
      <c r="N257" s="542"/>
    </row>
    <row r="258" spans="1:16" ht="30" customHeight="1" x14ac:dyDescent="0.25">
      <c r="A258" s="414" t="s">
        <v>27</v>
      </c>
      <c r="B258" s="429">
        <v>14</v>
      </c>
      <c r="C258" s="99" t="s">
        <v>5</v>
      </c>
      <c r="D258" s="115" t="s">
        <v>6</v>
      </c>
      <c r="E258" s="12" t="s">
        <v>30</v>
      </c>
      <c r="F258" s="13" t="s">
        <v>37</v>
      </c>
      <c r="G258" s="14" t="s">
        <v>38</v>
      </c>
      <c r="H258" s="15" t="s">
        <v>39</v>
      </c>
      <c r="I258" s="15" t="s">
        <v>40</v>
      </c>
      <c r="J258" s="16" t="s">
        <v>41</v>
      </c>
      <c r="K258" s="53" t="s">
        <v>42</v>
      </c>
      <c r="L258" s="53" t="s">
        <v>43</v>
      </c>
      <c r="M258" s="53" t="s">
        <v>44</v>
      </c>
      <c r="N258" s="53" t="s">
        <v>45</v>
      </c>
      <c r="O258" s="17"/>
      <c r="P258" s="17"/>
    </row>
    <row r="259" spans="1:16" ht="30" customHeight="1" x14ac:dyDescent="0.25">
      <c r="A259" s="415"/>
      <c r="B259" s="430"/>
      <c r="C259" s="108" t="s">
        <v>18</v>
      </c>
      <c r="D259" s="109">
        <v>4</v>
      </c>
      <c r="E259" s="525"/>
      <c r="F259" s="526"/>
      <c r="G259" s="526"/>
      <c r="H259" s="526"/>
      <c r="I259" s="526"/>
      <c r="J259" s="526"/>
      <c r="K259" s="526"/>
      <c r="L259" s="526"/>
      <c r="M259" s="526"/>
      <c r="N259" s="527"/>
    </row>
    <row r="260" spans="1:16" ht="30" customHeight="1" x14ac:dyDescent="0.25">
      <c r="A260" s="415"/>
      <c r="B260" s="430"/>
      <c r="C260" s="108" t="s">
        <v>11</v>
      </c>
      <c r="D260" s="109">
        <f>D259+1</f>
        <v>5</v>
      </c>
      <c r="E260" s="531"/>
      <c r="F260" s="532"/>
      <c r="G260" s="532"/>
      <c r="H260" s="532"/>
      <c r="I260" s="532"/>
      <c r="J260" s="532"/>
      <c r="K260" s="532"/>
      <c r="L260" s="532"/>
      <c r="M260" s="532"/>
      <c r="N260" s="533"/>
    </row>
    <row r="261" spans="1:16" ht="30" customHeight="1" x14ac:dyDescent="0.25">
      <c r="A261" s="415"/>
      <c r="B261" s="430"/>
      <c r="C261" s="108" t="s">
        <v>12</v>
      </c>
      <c r="D261" s="112">
        <f>+D260+1</f>
        <v>6</v>
      </c>
      <c r="E261" s="392"/>
      <c r="F261" s="374"/>
      <c r="G261" s="374"/>
      <c r="H261" s="374"/>
      <c r="I261" s="374"/>
      <c r="J261" s="374"/>
      <c r="K261" s="374"/>
      <c r="L261" s="374"/>
      <c r="M261" s="374"/>
      <c r="N261" s="375"/>
    </row>
    <row r="262" spans="1:16" ht="30" customHeight="1" x14ac:dyDescent="0.25">
      <c r="A262" s="415"/>
      <c r="B262" s="428">
        <v>15</v>
      </c>
      <c r="C262" s="108" t="s">
        <v>14</v>
      </c>
      <c r="D262" s="112">
        <f t="shared" ref="D262:D284" si="14">+D261+1</f>
        <v>7</v>
      </c>
      <c r="E262" s="376"/>
      <c r="F262" s="377"/>
      <c r="G262" s="377"/>
      <c r="H262" s="377"/>
      <c r="I262" s="377"/>
      <c r="J262" s="377"/>
      <c r="K262" s="377"/>
      <c r="L262" s="377"/>
      <c r="M262" s="377"/>
      <c r="N262" s="378"/>
    </row>
    <row r="263" spans="1:16" ht="30" customHeight="1" x14ac:dyDescent="0.25">
      <c r="A263" s="415"/>
      <c r="B263" s="428"/>
      <c r="C263" s="108" t="s">
        <v>16</v>
      </c>
      <c r="D263" s="112">
        <f t="shared" si="14"/>
        <v>8</v>
      </c>
      <c r="E263" s="525"/>
      <c r="F263" s="526"/>
      <c r="G263" s="526"/>
      <c r="H263" s="526"/>
      <c r="I263" s="526"/>
      <c r="J263" s="526"/>
      <c r="K263" s="526"/>
      <c r="L263" s="526"/>
      <c r="M263" s="526"/>
      <c r="N263" s="527"/>
    </row>
    <row r="264" spans="1:16" ht="30" customHeight="1" x14ac:dyDescent="0.25">
      <c r="A264" s="415"/>
      <c r="B264" s="428"/>
      <c r="C264" s="108" t="s">
        <v>15</v>
      </c>
      <c r="D264" s="112">
        <f t="shared" si="14"/>
        <v>9</v>
      </c>
      <c r="E264" s="528"/>
      <c r="F264" s="529"/>
      <c r="G264" s="529"/>
      <c r="H264" s="529"/>
      <c r="I264" s="529"/>
      <c r="J264" s="529"/>
      <c r="K264" s="529"/>
      <c r="L264" s="529"/>
      <c r="M264" s="529"/>
      <c r="N264" s="530"/>
    </row>
    <row r="265" spans="1:16" ht="30" customHeight="1" x14ac:dyDescent="0.25">
      <c r="A265" s="415"/>
      <c r="B265" s="428"/>
      <c r="C265" s="108" t="s">
        <v>9</v>
      </c>
      <c r="D265" s="112">
        <f t="shared" si="14"/>
        <v>10</v>
      </c>
      <c r="E265" s="528"/>
      <c r="F265" s="529"/>
      <c r="G265" s="529"/>
      <c r="H265" s="529"/>
      <c r="I265" s="529"/>
      <c r="J265" s="529"/>
      <c r="K265" s="529"/>
      <c r="L265" s="529"/>
      <c r="M265" s="529"/>
      <c r="N265" s="530"/>
    </row>
    <row r="266" spans="1:16" ht="30" customHeight="1" x14ac:dyDescent="0.25">
      <c r="A266" s="415"/>
      <c r="B266" s="428"/>
      <c r="C266" s="108" t="s">
        <v>10</v>
      </c>
      <c r="D266" s="112">
        <f t="shared" si="14"/>
        <v>11</v>
      </c>
      <c r="E266" s="528"/>
      <c r="F266" s="529"/>
      <c r="G266" s="529"/>
      <c r="H266" s="529"/>
      <c r="I266" s="529"/>
      <c r="J266" s="529"/>
      <c r="K266" s="529"/>
      <c r="L266" s="529"/>
      <c r="M266" s="529"/>
      <c r="N266" s="530"/>
    </row>
    <row r="267" spans="1:16" ht="30" customHeight="1" x14ac:dyDescent="0.25">
      <c r="A267" s="415"/>
      <c r="B267" s="428"/>
      <c r="C267" s="108" t="s">
        <v>11</v>
      </c>
      <c r="D267" s="112">
        <f t="shared" si="14"/>
        <v>12</v>
      </c>
      <c r="E267" s="531"/>
      <c r="F267" s="532"/>
      <c r="G267" s="532"/>
      <c r="H267" s="532"/>
      <c r="I267" s="532"/>
      <c r="J267" s="532"/>
      <c r="K267" s="532"/>
      <c r="L267" s="532"/>
      <c r="M267" s="532"/>
      <c r="N267" s="533"/>
    </row>
    <row r="268" spans="1:16" ht="30" customHeight="1" x14ac:dyDescent="0.25">
      <c r="A268" s="415"/>
      <c r="B268" s="428"/>
      <c r="C268" s="108" t="s">
        <v>12</v>
      </c>
      <c r="D268" s="112">
        <f t="shared" si="14"/>
        <v>13</v>
      </c>
      <c r="E268" s="392"/>
      <c r="F268" s="374"/>
      <c r="G268" s="374"/>
      <c r="H268" s="374"/>
      <c r="I268" s="374"/>
      <c r="J268" s="374"/>
      <c r="K268" s="374"/>
      <c r="L268" s="374"/>
      <c r="M268" s="374"/>
      <c r="N268" s="375"/>
    </row>
    <row r="269" spans="1:16" ht="30" customHeight="1" x14ac:dyDescent="0.25">
      <c r="A269" s="415"/>
      <c r="B269" s="428">
        <v>16</v>
      </c>
      <c r="C269" s="108" t="s">
        <v>14</v>
      </c>
      <c r="D269" s="112">
        <f t="shared" si="14"/>
        <v>14</v>
      </c>
      <c r="E269" s="376"/>
      <c r="F269" s="377"/>
      <c r="G269" s="377"/>
      <c r="H269" s="377"/>
      <c r="I269" s="377"/>
      <c r="J269" s="377"/>
      <c r="K269" s="377"/>
      <c r="L269" s="377"/>
      <c r="M269" s="377"/>
      <c r="N269" s="378"/>
    </row>
    <row r="270" spans="1:16" ht="30" customHeight="1" x14ac:dyDescent="0.25">
      <c r="A270" s="415"/>
      <c r="B270" s="428"/>
      <c r="C270" s="108" t="s">
        <v>16</v>
      </c>
      <c r="D270" s="112">
        <f t="shared" si="14"/>
        <v>15</v>
      </c>
      <c r="E270" s="23"/>
      <c r="F270" s="23"/>
      <c r="G270" s="23"/>
      <c r="H270" s="23"/>
      <c r="I270" s="23"/>
      <c r="J270" s="23"/>
      <c r="K270" s="32"/>
      <c r="L270" s="32"/>
      <c r="M270" s="32"/>
      <c r="N270" s="32"/>
    </row>
    <row r="271" spans="1:16" ht="30" customHeight="1" x14ac:dyDescent="0.25">
      <c r="A271" s="415"/>
      <c r="B271" s="428"/>
      <c r="C271" s="108" t="s">
        <v>15</v>
      </c>
      <c r="D271" s="112">
        <f t="shared" si="14"/>
        <v>16</v>
      </c>
      <c r="E271" s="135"/>
      <c r="F271" s="33"/>
      <c r="G271" s="33"/>
      <c r="H271" s="33"/>
      <c r="I271" s="33"/>
      <c r="J271" s="33"/>
      <c r="K271" s="32"/>
      <c r="L271" s="32"/>
      <c r="M271" s="32"/>
      <c r="N271" s="32"/>
    </row>
    <row r="272" spans="1:16" ht="30" customHeight="1" x14ac:dyDescent="0.25">
      <c r="A272" s="415"/>
      <c r="B272" s="428"/>
      <c r="C272" s="108" t="s">
        <v>9</v>
      </c>
      <c r="D272" s="112">
        <f t="shared" si="14"/>
        <v>17</v>
      </c>
      <c r="E272" s="23"/>
      <c r="F272" s="23"/>
      <c r="G272" s="33"/>
      <c r="H272" s="33"/>
      <c r="I272" s="33"/>
      <c r="J272" s="33"/>
      <c r="K272" s="32"/>
      <c r="L272" s="32"/>
      <c r="M272" s="32"/>
      <c r="N272" s="32"/>
    </row>
    <row r="273" spans="1:16" ht="30" customHeight="1" x14ac:dyDescent="0.25">
      <c r="A273" s="415"/>
      <c r="B273" s="428"/>
      <c r="C273" s="108" t="s">
        <v>10</v>
      </c>
      <c r="D273" s="112">
        <f t="shared" si="14"/>
        <v>18</v>
      </c>
      <c r="E273" s="23"/>
      <c r="F273" s="23"/>
      <c r="G273" s="23"/>
      <c r="H273" s="23"/>
      <c r="I273" s="23"/>
      <c r="J273" s="23"/>
      <c r="K273" s="218"/>
      <c r="L273" s="218"/>
      <c r="M273" s="32"/>
      <c r="N273" s="32"/>
    </row>
    <row r="274" spans="1:16" ht="30" customHeight="1" x14ac:dyDescent="0.25">
      <c r="A274" s="415"/>
      <c r="B274" s="428"/>
      <c r="C274" s="108" t="s">
        <v>11</v>
      </c>
      <c r="D274" s="112">
        <f t="shared" si="14"/>
        <v>19</v>
      </c>
      <c r="E274" s="129"/>
      <c r="F274" s="35"/>
      <c r="G274" s="35"/>
      <c r="H274" s="35"/>
      <c r="I274" s="35"/>
      <c r="J274" s="35"/>
      <c r="K274" s="32"/>
      <c r="L274" s="32"/>
      <c r="M274" s="32"/>
      <c r="N274" s="32"/>
    </row>
    <row r="275" spans="1:16" ht="30" customHeight="1" x14ac:dyDescent="0.25">
      <c r="A275" s="415"/>
      <c r="B275" s="428"/>
      <c r="C275" s="108" t="s">
        <v>12</v>
      </c>
      <c r="D275" s="112">
        <f>+D274+1</f>
        <v>20</v>
      </c>
      <c r="E275" s="392"/>
      <c r="F275" s="374"/>
      <c r="G275" s="374"/>
      <c r="H275" s="374"/>
      <c r="I275" s="374"/>
      <c r="J275" s="374"/>
      <c r="K275" s="374"/>
      <c r="L275" s="374"/>
      <c r="M275" s="374"/>
      <c r="N275" s="375"/>
    </row>
    <row r="276" spans="1:16" ht="30" customHeight="1" x14ac:dyDescent="0.25">
      <c r="A276" s="415"/>
      <c r="B276" s="428">
        <v>17</v>
      </c>
      <c r="C276" s="108" t="s">
        <v>14</v>
      </c>
      <c r="D276" s="112">
        <f t="shared" si="14"/>
        <v>21</v>
      </c>
      <c r="E276" s="376"/>
      <c r="F276" s="377"/>
      <c r="G276" s="377"/>
      <c r="H276" s="377"/>
      <c r="I276" s="377"/>
      <c r="J276" s="377"/>
      <c r="K276" s="377"/>
      <c r="L276" s="377"/>
      <c r="M276" s="377"/>
      <c r="N276" s="378"/>
    </row>
    <row r="277" spans="1:16" ht="30" customHeight="1" x14ac:dyDescent="0.25">
      <c r="A277" s="415"/>
      <c r="B277" s="428"/>
      <c r="C277" s="108" t="s">
        <v>16</v>
      </c>
      <c r="D277" s="112">
        <f t="shared" si="14"/>
        <v>22</v>
      </c>
      <c r="E277" s="555"/>
      <c r="F277" s="556"/>
      <c r="G277" s="556"/>
      <c r="H277" s="556"/>
      <c r="I277" s="556"/>
      <c r="J277" s="556"/>
      <c r="K277" s="556"/>
      <c r="L277" s="556"/>
      <c r="M277" s="556"/>
      <c r="N277" s="557"/>
    </row>
    <row r="278" spans="1:16" ht="30" customHeight="1" thickBot="1" x14ac:dyDescent="0.3">
      <c r="A278" s="416"/>
      <c r="B278" s="428"/>
      <c r="C278" s="108" t="s">
        <v>15</v>
      </c>
      <c r="D278" s="112">
        <f t="shared" si="14"/>
        <v>23</v>
      </c>
      <c r="E278" s="561"/>
      <c r="F278" s="562"/>
      <c r="G278" s="562"/>
      <c r="H278" s="562"/>
      <c r="I278" s="562"/>
      <c r="J278" s="562"/>
      <c r="K278" s="562"/>
      <c r="L278" s="562"/>
      <c r="M278" s="562"/>
      <c r="N278" s="563"/>
    </row>
    <row r="279" spans="1:16" ht="30" customHeight="1" x14ac:dyDescent="0.25">
      <c r="A279" s="414" t="s">
        <v>27</v>
      </c>
      <c r="B279" s="428"/>
      <c r="C279" s="99" t="s">
        <v>5</v>
      </c>
      <c r="D279" s="115" t="s">
        <v>6</v>
      </c>
      <c r="E279" s="12" t="s">
        <v>30</v>
      </c>
      <c r="F279" s="13" t="s">
        <v>37</v>
      </c>
      <c r="G279" s="14" t="s">
        <v>38</v>
      </c>
      <c r="H279" s="15" t="s">
        <v>39</v>
      </c>
      <c r="I279" s="15" t="s">
        <v>40</v>
      </c>
      <c r="J279" s="16" t="s">
        <v>41</v>
      </c>
      <c r="K279" s="53" t="s">
        <v>42</v>
      </c>
      <c r="L279" s="53" t="s">
        <v>43</v>
      </c>
      <c r="M279" s="53" t="s">
        <v>44</v>
      </c>
      <c r="N279" s="53" t="s">
        <v>45</v>
      </c>
      <c r="O279" s="17"/>
      <c r="P279" s="17"/>
    </row>
    <row r="280" spans="1:16" ht="30" customHeight="1" x14ac:dyDescent="0.25">
      <c r="A280" s="415"/>
      <c r="B280" s="428"/>
      <c r="C280" s="108" t="s">
        <v>9</v>
      </c>
      <c r="D280" s="112">
        <f>+D278+1</f>
        <v>24</v>
      </c>
      <c r="E280" s="555" t="s">
        <v>57</v>
      </c>
      <c r="F280" s="556"/>
      <c r="G280" s="556"/>
      <c r="H280" s="556"/>
      <c r="I280" s="556"/>
      <c r="J280" s="556"/>
      <c r="K280" s="556"/>
      <c r="L280" s="556"/>
      <c r="M280" s="556"/>
      <c r="N280" s="557"/>
    </row>
    <row r="281" spans="1:16" ht="30" customHeight="1" x14ac:dyDescent="0.25">
      <c r="A281" s="415"/>
      <c r="B281" s="428"/>
      <c r="C281" s="108" t="s">
        <v>10</v>
      </c>
      <c r="D281" s="112">
        <f t="shared" si="14"/>
        <v>25</v>
      </c>
      <c r="E281" s="558"/>
      <c r="F281" s="559"/>
      <c r="G281" s="559"/>
      <c r="H281" s="559"/>
      <c r="I281" s="559"/>
      <c r="J281" s="559"/>
      <c r="K281" s="559"/>
      <c r="L281" s="559"/>
      <c r="M281" s="559"/>
      <c r="N281" s="560"/>
    </row>
    <row r="282" spans="1:16" ht="30" customHeight="1" x14ac:dyDescent="0.25">
      <c r="A282" s="415"/>
      <c r="B282" s="428"/>
      <c r="C282" s="108" t="s">
        <v>11</v>
      </c>
      <c r="D282" s="112">
        <f t="shared" si="14"/>
        <v>26</v>
      </c>
      <c r="E282" s="561"/>
      <c r="F282" s="562"/>
      <c r="G282" s="562"/>
      <c r="H282" s="562"/>
      <c r="I282" s="562"/>
      <c r="J282" s="562"/>
      <c r="K282" s="562"/>
      <c r="L282" s="562"/>
      <c r="M282" s="562"/>
      <c r="N282" s="563"/>
    </row>
    <row r="283" spans="1:16" ht="30" customHeight="1" x14ac:dyDescent="0.25">
      <c r="A283" s="415"/>
      <c r="B283" s="428"/>
      <c r="C283" s="123" t="s">
        <v>12</v>
      </c>
      <c r="D283" s="112">
        <f t="shared" si="14"/>
        <v>27</v>
      </c>
      <c r="E283" s="392"/>
      <c r="F283" s="374"/>
      <c r="G283" s="374"/>
      <c r="H283" s="374"/>
      <c r="I283" s="374"/>
      <c r="J283" s="374"/>
      <c r="K283" s="374"/>
      <c r="L283" s="374"/>
      <c r="M283" s="374"/>
      <c r="N283" s="375"/>
    </row>
    <row r="284" spans="1:16" ht="30" customHeight="1" thickBot="1" x14ac:dyDescent="0.3">
      <c r="A284" s="416"/>
      <c r="B284" s="428">
        <v>1</v>
      </c>
      <c r="C284" s="151" t="s">
        <v>14</v>
      </c>
      <c r="D284" s="152">
        <f t="shared" si="14"/>
        <v>28</v>
      </c>
      <c r="E284" s="522"/>
      <c r="F284" s="523"/>
      <c r="G284" s="523"/>
      <c r="H284" s="523"/>
      <c r="I284" s="523"/>
      <c r="J284" s="523"/>
      <c r="K284" s="523"/>
      <c r="L284" s="523"/>
      <c r="M284" s="523"/>
      <c r="N284" s="524"/>
      <c r="O284" s="156"/>
      <c r="P284" s="156"/>
    </row>
    <row r="285" spans="1:16" ht="30" customHeight="1" x14ac:dyDescent="0.25">
      <c r="A285" s="414" t="s">
        <v>28</v>
      </c>
      <c r="B285" s="428"/>
      <c r="C285" s="147" t="s">
        <v>16</v>
      </c>
      <c r="D285" s="181">
        <v>29</v>
      </c>
      <c r="E285" s="136"/>
      <c r="F285" s="83"/>
      <c r="G285" s="82"/>
      <c r="H285" s="82"/>
      <c r="I285" s="82"/>
      <c r="J285" s="82"/>
      <c r="K285" s="82"/>
      <c r="L285" s="82"/>
      <c r="M285" s="82"/>
      <c r="N285" s="82"/>
    </row>
    <row r="286" spans="1:16" ht="30" customHeight="1" x14ac:dyDescent="0.25">
      <c r="A286" s="415"/>
      <c r="B286" s="428"/>
      <c r="C286" s="108" t="s">
        <v>15</v>
      </c>
      <c r="D286" s="109">
        <f t="shared" ref="D286:D290" si="15">D285+1</f>
        <v>30</v>
      </c>
      <c r="E286" s="136"/>
      <c r="F286" s="83"/>
      <c r="G286" s="82"/>
      <c r="H286" s="82"/>
      <c r="I286" s="82"/>
      <c r="J286" s="82"/>
      <c r="K286" s="82"/>
      <c r="L286" s="82"/>
      <c r="M286" s="82"/>
      <c r="N286" s="82"/>
    </row>
    <row r="287" spans="1:16" ht="30" customHeight="1" x14ac:dyDescent="0.25">
      <c r="A287" s="415"/>
      <c r="B287" s="428"/>
      <c r="C287" s="108" t="s">
        <v>9</v>
      </c>
      <c r="D287" s="109">
        <v>1</v>
      </c>
      <c r="E287" s="506" t="s">
        <v>31</v>
      </c>
      <c r="F287" s="507"/>
      <c r="G287" s="507"/>
      <c r="H287" s="507"/>
      <c r="I287" s="507"/>
      <c r="J287" s="507"/>
      <c r="K287" s="507"/>
      <c r="L287" s="507"/>
      <c r="M287" s="507"/>
      <c r="N287" s="508"/>
    </row>
    <row r="288" spans="1:16" ht="30" customHeight="1" x14ac:dyDescent="0.25">
      <c r="A288" s="415"/>
      <c r="B288" s="428"/>
      <c r="C288" s="108" t="s">
        <v>10</v>
      </c>
      <c r="D288" s="118">
        <f>+D287+1</f>
        <v>2</v>
      </c>
      <c r="E288" s="137"/>
      <c r="F288" s="84"/>
      <c r="G288" s="82"/>
      <c r="H288" s="82"/>
      <c r="I288" s="84"/>
      <c r="J288" s="84"/>
      <c r="K288" s="84"/>
      <c r="L288" s="82"/>
      <c r="M288" s="82"/>
      <c r="N288" s="82"/>
    </row>
    <row r="289" spans="1:16" ht="30" customHeight="1" x14ac:dyDescent="0.25">
      <c r="A289" s="415"/>
      <c r="B289" s="428"/>
      <c r="C289" s="108" t="s">
        <v>11</v>
      </c>
      <c r="D289" s="118">
        <f t="shared" si="15"/>
        <v>3</v>
      </c>
      <c r="E289" s="138"/>
      <c r="F289" s="85"/>
      <c r="G289" s="85"/>
      <c r="H289" s="85"/>
      <c r="I289" s="85"/>
      <c r="J289" s="85"/>
      <c r="K289" s="82"/>
      <c r="L289" s="82"/>
      <c r="M289" s="82"/>
      <c r="N289" s="82"/>
    </row>
    <row r="290" spans="1:16" ht="30" customHeight="1" x14ac:dyDescent="0.25">
      <c r="A290" s="415"/>
      <c r="B290" s="207">
        <v>8</v>
      </c>
      <c r="C290" s="108" t="s">
        <v>12</v>
      </c>
      <c r="D290" s="118">
        <f t="shared" si="15"/>
        <v>4</v>
      </c>
      <c r="E290" s="139"/>
      <c r="F290" s="61"/>
      <c r="G290" s="61"/>
      <c r="H290" s="61"/>
      <c r="I290" s="61"/>
      <c r="J290" s="61"/>
      <c r="K290" s="61"/>
      <c r="L290" s="61"/>
      <c r="M290" s="61"/>
      <c r="N290" s="62"/>
    </row>
    <row r="291" spans="1:16" ht="30" customHeight="1" x14ac:dyDescent="0.25">
      <c r="A291" s="415"/>
      <c r="B291" s="429">
        <v>19</v>
      </c>
      <c r="C291" s="108" t="s">
        <v>14</v>
      </c>
      <c r="D291" s="118">
        <v>5</v>
      </c>
      <c r="E291" s="566"/>
      <c r="F291" s="567"/>
      <c r="G291" s="567"/>
      <c r="H291" s="567"/>
      <c r="I291" s="567"/>
      <c r="J291" s="567"/>
      <c r="K291" s="567"/>
      <c r="L291" s="567"/>
      <c r="M291" s="567"/>
      <c r="N291" s="568"/>
    </row>
    <row r="292" spans="1:16" ht="30" customHeight="1" x14ac:dyDescent="0.25">
      <c r="A292" s="415"/>
      <c r="B292" s="430"/>
      <c r="C292" s="108" t="s">
        <v>16</v>
      </c>
      <c r="D292" s="118">
        <f>D291+1</f>
        <v>6</v>
      </c>
      <c r="E292" s="140"/>
      <c r="F292" s="34"/>
      <c r="G292" s="47"/>
      <c r="H292" s="47"/>
      <c r="I292" s="47"/>
      <c r="J292" s="47"/>
      <c r="K292" s="47"/>
      <c r="L292" s="47"/>
      <c r="M292" s="47"/>
      <c r="N292" s="32"/>
    </row>
    <row r="293" spans="1:16" ht="30" customHeight="1" x14ac:dyDescent="0.25">
      <c r="A293" s="415"/>
      <c r="B293" s="430"/>
      <c r="C293" s="108" t="s">
        <v>15</v>
      </c>
      <c r="D293" s="118">
        <f>+D292+1</f>
        <v>7</v>
      </c>
      <c r="E293" s="140"/>
      <c r="F293" s="34"/>
      <c r="G293" s="47"/>
      <c r="H293" s="47"/>
      <c r="I293" s="47"/>
      <c r="J293" s="47"/>
      <c r="K293" s="47"/>
      <c r="L293" s="47"/>
      <c r="M293" s="47"/>
      <c r="N293" s="32"/>
    </row>
    <row r="294" spans="1:16" ht="30" customHeight="1" x14ac:dyDescent="0.25">
      <c r="A294" s="415"/>
      <c r="B294" s="430"/>
      <c r="C294" s="108" t="s">
        <v>9</v>
      </c>
      <c r="D294" s="109">
        <f t="shared" ref="D294:D316" si="16">D293+1</f>
        <v>8</v>
      </c>
      <c r="E294" s="506" t="s">
        <v>31</v>
      </c>
      <c r="F294" s="507"/>
      <c r="G294" s="507"/>
      <c r="H294" s="507"/>
      <c r="I294" s="507"/>
      <c r="J294" s="507"/>
      <c r="K294" s="507"/>
      <c r="L294" s="507"/>
      <c r="M294" s="507"/>
      <c r="N294" s="508"/>
    </row>
    <row r="295" spans="1:16" ht="30" customHeight="1" x14ac:dyDescent="0.25">
      <c r="A295" s="415"/>
      <c r="B295" s="430"/>
      <c r="C295" s="108" t="s">
        <v>10</v>
      </c>
      <c r="D295" s="109">
        <f t="shared" si="16"/>
        <v>9</v>
      </c>
      <c r="E295" s="552" t="s">
        <v>31</v>
      </c>
      <c r="F295" s="553"/>
      <c r="G295" s="553"/>
      <c r="H295" s="553"/>
      <c r="I295" s="553"/>
      <c r="J295" s="553"/>
      <c r="K295" s="553"/>
      <c r="L295" s="553"/>
      <c r="M295" s="553"/>
      <c r="N295" s="554"/>
    </row>
    <row r="296" spans="1:16" ht="30" customHeight="1" x14ac:dyDescent="0.25">
      <c r="A296" s="415"/>
      <c r="B296" s="430"/>
      <c r="C296" s="108" t="s">
        <v>11</v>
      </c>
      <c r="D296" s="109">
        <f t="shared" si="16"/>
        <v>10</v>
      </c>
      <c r="E296" s="23"/>
      <c r="F296" s="23"/>
      <c r="G296" s="23"/>
      <c r="H296" s="23"/>
      <c r="I296" s="23"/>
      <c r="J296" s="23"/>
      <c r="K296" s="32"/>
      <c r="L296" s="32"/>
      <c r="M296" s="32"/>
      <c r="N296" s="32"/>
    </row>
    <row r="297" spans="1:16" ht="30" customHeight="1" x14ac:dyDescent="0.25">
      <c r="A297" s="415"/>
      <c r="B297" s="430"/>
      <c r="C297" s="108" t="s">
        <v>12</v>
      </c>
      <c r="D297" s="109">
        <f t="shared" si="16"/>
        <v>11</v>
      </c>
      <c r="E297" s="571"/>
      <c r="F297" s="572"/>
      <c r="G297" s="572"/>
      <c r="H297" s="572"/>
      <c r="I297" s="572"/>
      <c r="J297" s="572"/>
      <c r="K297" s="572"/>
      <c r="L297" s="572"/>
      <c r="M297" s="572"/>
      <c r="N297" s="573"/>
    </row>
    <row r="298" spans="1:16" ht="30" customHeight="1" x14ac:dyDescent="0.25">
      <c r="A298" s="415"/>
      <c r="B298" s="429">
        <v>20</v>
      </c>
      <c r="C298" s="108" t="s">
        <v>14</v>
      </c>
      <c r="D298" s="109">
        <f t="shared" si="16"/>
        <v>12</v>
      </c>
      <c r="E298" s="574"/>
      <c r="F298" s="575"/>
      <c r="G298" s="575"/>
      <c r="H298" s="575"/>
      <c r="I298" s="575"/>
      <c r="J298" s="575"/>
      <c r="K298" s="575"/>
      <c r="L298" s="575"/>
      <c r="M298" s="575"/>
      <c r="N298" s="576"/>
    </row>
    <row r="299" spans="1:16" ht="30" customHeight="1" thickBot="1" x14ac:dyDescent="0.3">
      <c r="A299" s="415"/>
      <c r="B299" s="430"/>
      <c r="C299" s="108" t="s">
        <v>16</v>
      </c>
      <c r="D299" s="109">
        <f t="shared" si="16"/>
        <v>13</v>
      </c>
      <c r="E299" s="35"/>
      <c r="F299" s="35"/>
      <c r="G299" s="35"/>
      <c r="H299" s="35"/>
      <c r="I299" s="35"/>
      <c r="J299" s="35"/>
      <c r="K299" s="32"/>
      <c r="L299" s="32"/>
      <c r="M299" s="32"/>
      <c r="N299" s="32"/>
    </row>
    <row r="300" spans="1:16" ht="30" customHeight="1" x14ac:dyDescent="0.25">
      <c r="A300" s="432" t="s">
        <v>28</v>
      </c>
      <c r="B300" s="430"/>
      <c r="C300" s="99" t="s">
        <v>5</v>
      </c>
      <c r="D300" s="115" t="s">
        <v>6</v>
      </c>
      <c r="E300" s="12" t="s">
        <v>30</v>
      </c>
      <c r="F300" s="13" t="s">
        <v>37</v>
      </c>
      <c r="G300" s="14" t="s">
        <v>38</v>
      </c>
      <c r="H300" s="15" t="s">
        <v>39</v>
      </c>
      <c r="I300" s="15" t="s">
        <v>40</v>
      </c>
      <c r="J300" s="16" t="s">
        <v>41</v>
      </c>
      <c r="K300" s="53" t="s">
        <v>42</v>
      </c>
      <c r="L300" s="53" t="s">
        <v>43</v>
      </c>
      <c r="M300" s="53" t="s">
        <v>44</v>
      </c>
      <c r="N300" s="53" t="s">
        <v>45</v>
      </c>
      <c r="O300" s="17"/>
      <c r="P300" s="17"/>
    </row>
    <row r="301" spans="1:16" ht="30" customHeight="1" x14ac:dyDescent="0.25">
      <c r="A301" s="433"/>
      <c r="B301" s="430"/>
      <c r="C301" s="108" t="s">
        <v>15</v>
      </c>
      <c r="D301" s="128">
        <f>D299+1</f>
        <v>14</v>
      </c>
      <c r="E301" s="35"/>
      <c r="F301" s="417" t="s">
        <v>190</v>
      </c>
      <c r="G301" s="418"/>
      <c r="H301" s="419"/>
      <c r="I301" s="35"/>
      <c r="J301" s="35"/>
      <c r="K301" s="420" t="s">
        <v>191</v>
      </c>
      <c r="L301" s="421"/>
      <c r="M301" s="422"/>
      <c r="N301" s="32"/>
    </row>
    <row r="302" spans="1:16" ht="30" customHeight="1" x14ac:dyDescent="0.25">
      <c r="A302" s="433"/>
      <c r="B302" s="430"/>
      <c r="C302" s="108" t="s">
        <v>9</v>
      </c>
      <c r="D302" s="109">
        <f t="shared" si="16"/>
        <v>15</v>
      </c>
      <c r="E302" s="135"/>
      <c r="F302" s="33"/>
      <c r="G302" s="33"/>
      <c r="H302" s="33"/>
      <c r="I302" s="33"/>
      <c r="J302" s="33"/>
      <c r="K302" s="32"/>
      <c r="L302" s="32"/>
      <c r="M302" s="32"/>
      <c r="N302" s="32"/>
    </row>
    <row r="303" spans="1:16" ht="30" customHeight="1" x14ac:dyDescent="0.25">
      <c r="A303" s="433"/>
      <c r="B303" s="430"/>
      <c r="C303" s="108" t="s">
        <v>10</v>
      </c>
      <c r="D303" s="109">
        <f t="shared" si="16"/>
        <v>16</v>
      </c>
      <c r="E303" s="135"/>
      <c r="F303" s="33"/>
      <c r="G303" s="33"/>
      <c r="H303" s="33"/>
      <c r="I303" s="33"/>
      <c r="J303" s="33"/>
      <c r="K303" s="32"/>
      <c r="L303" s="32"/>
      <c r="M303" s="32"/>
      <c r="N303" s="32"/>
    </row>
    <row r="304" spans="1:16" ht="30" customHeight="1" x14ac:dyDescent="0.25">
      <c r="A304" s="433"/>
      <c r="B304" s="430"/>
      <c r="C304" s="108" t="s">
        <v>11</v>
      </c>
      <c r="D304" s="109">
        <f t="shared" si="16"/>
        <v>17</v>
      </c>
      <c r="E304" s="135"/>
      <c r="F304" s="33"/>
      <c r="G304" s="33"/>
      <c r="H304" s="33"/>
      <c r="I304" s="33"/>
      <c r="J304" s="33"/>
      <c r="K304" s="32"/>
      <c r="L304" s="32"/>
      <c r="M304" s="32"/>
      <c r="N304" s="32"/>
    </row>
    <row r="305" spans="1:17" ht="30" customHeight="1" x14ac:dyDescent="0.25">
      <c r="A305" s="433"/>
      <c r="B305" s="430"/>
      <c r="C305" s="108" t="s">
        <v>12</v>
      </c>
      <c r="D305" s="109">
        <f t="shared" si="16"/>
        <v>18</v>
      </c>
      <c r="E305" s="141"/>
      <c r="F305" s="63"/>
      <c r="G305" s="63"/>
      <c r="H305" s="63"/>
      <c r="I305" s="63"/>
      <c r="J305" s="63"/>
      <c r="K305" s="63"/>
      <c r="L305" s="63"/>
      <c r="M305" s="63"/>
      <c r="N305" s="64"/>
    </row>
    <row r="306" spans="1:17" ht="30" customHeight="1" x14ac:dyDescent="0.25">
      <c r="A306" s="433"/>
      <c r="B306" s="428">
        <v>21</v>
      </c>
      <c r="C306" s="108" t="s">
        <v>14</v>
      </c>
      <c r="D306" s="109">
        <f t="shared" si="16"/>
        <v>19</v>
      </c>
      <c r="E306" s="142"/>
      <c r="F306" s="65"/>
      <c r="G306" s="65"/>
      <c r="H306" s="65"/>
      <c r="I306" s="65"/>
      <c r="J306" s="65"/>
      <c r="K306" s="65"/>
      <c r="L306" s="65"/>
      <c r="M306" s="65"/>
      <c r="N306" s="66"/>
    </row>
    <row r="307" spans="1:17" ht="30" customHeight="1" x14ac:dyDescent="0.25">
      <c r="A307" s="433"/>
      <c r="B307" s="428"/>
      <c r="C307" s="108" t="s">
        <v>16</v>
      </c>
      <c r="D307" s="109">
        <f t="shared" si="16"/>
        <v>20</v>
      </c>
      <c r="E307" s="552" t="s">
        <v>31</v>
      </c>
      <c r="F307" s="553"/>
      <c r="G307" s="553"/>
      <c r="H307" s="553"/>
      <c r="I307" s="553"/>
      <c r="J307" s="553"/>
      <c r="K307" s="553"/>
      <c r="L307" s="553"/>
      <c r="M307" s="553"/>
      <c r="N307" s="554"/>
    </row>
    <row r="308" spans="1:17" ht="30" customHeight="1" x14ac:dyDescent="0.25">
      <c r="A308" s="433"/>
      <c r="B308" s="428"/>
      <c r="C308" s="108" t="s">
        <v>15</v>
      </c>
      <c r="D308" s="109">
        <f t="shared" si="16"/>
        <v>21</v>
      </c>
      <c r="E308" s="135"/>
      <c r="F308" s="33"/>
      <c r="G308" s="33"/>
      <c r="H308" s="33"/>
      <c r="I308" s="33"/>
      <c r="J308" s="33"/>
      <c r="K308" s="32"/>
      <c r="L308" s="32"/>
      <c r="M308" s="32"/>
      <c r="N308" s="32"/>
    </row>
    <row r="309" spans="1:17" ht="30" customHeight="1" x14ac:dyDescent="0.25">
      <c r="A309" s="433"/>
      <c r="B309" s="428"/>
      <c r="C309" s="108" t="s">
        <v>9</v>
      </c>
      <c r="D309" s="109">
        <f t="shared" si="16"/>
        <v>22</v>
      </c>
      <c r="E309" s="135"/>
      <c r="F309" s="33"/>
      <c r="G309" s="33"/>
      <c r="H309" s="33"/>
      <c r="I309" s="33"/>
      <c r="J309" s="33"/>
      <c r="K309" s="32"/>
      <c r="L309" s="32"/>
      <c r="M309" s="32"/>
      <c r="N309" s="32"/>
    </row>
    <row r="310" spans="1:17" ht="30" customHeight="1" x14ac:dyDescent="0.25">
      <c r="A310" s="433"/>
      <c r="B310" s="428"/>
      <c r="C310" s="108" t="s">
        <v>10</v>
      </c>
      <c r="D310" s="109">
        <f t="shared" si="16"/>
        <v>23</v>
      </c>
      <c r="E310" s="135"/>
      <c r="F310" s="33"/>
      <c r="G310" s="33"/>
      <c r="H310" s="33"/>
      <c r="I310" s="33"/>
      <c r="J310" s="33"/>
      <c r="K310" s="32"/>
      <c r="L310" s="32"/>
      <c r="M310" s="32"/>
      <c r="N310" s="32"/>
    </row>
    <row r="311" spans="1:17" ht="30" customHeight="1" x14ac:dyDescent="0.25">
      <c r="A311" s="433"/>
      <c r="B311" s="428"/>
      <c r="C311" s="108" t="s">
        <v>11</v>
      </c>
      <c r="D311" s="109">
        <f t="shared" si="16"/>
        <v>24</v>
      </c>
      <c r="E311" s="35"/>
      <c r="F311" s="35"/>
      <c r="G311" s="35"/>
      <c r="H311" s="35"/>
      <c r="I311" s="35"/>
      <c r="J311" s="35"/>
      <c r="K311" s="32"/>
      <c r="L311" s="32"/>
      <c r="M311" s="32"/>
      <c r="N311" s="32"/>
    </row>
    <row r="312" spans="1:17" ht="30" customHeight="1" x14ac:dyDescent="0.25">
      <c r="A312" s="433"/>
      <c r="B312" s="428"/>
      <c r="C312" s="108" t="s">
        <v>12</v>
      </c>
      <c r="D312" s="109">
        <f t="shared" si="16"/>
        <v>25</v>
      </c>
      <c r="E312" s="139"/>
      <c r="F312" s="61"/>
      <c r="G312" s="61"/>
      <c r="H312" s="61"/>
      <c r="I312" s="61"/>
      <c r="J312" s="61"/>
      <c r="K312" s="61"/>
      <c r="L312" s="61"/>
      <c r="M312" s="61"/>
      <c r="N312" s="62"/>
    </row>
    <row r="313" spans="1:17" ht="30" customHeight="1" x14ac:dyDescent="0.25">
      <c r="A313" s="433"/>
      <c r="B313" s="199"/>
      <c r="C313" s="108" t="s">
        <v>14</v>
      </c>
      <c r="D313" s="109">
        <f t="shared" si="16"/>
        <v>26</v>
      </c>
      <c r="E313" s="139"/>
      <c r="F313" s="61"/>
      <c r="G313" s="61"/>
      <c r="H313" s="61"/>
      <c r="I313" s="61"/>
      <c r="J313" s="61"/>
      <c r="K313" s="61"/>
      <c r="L313" s="61"/>
      <c r="M313" s="61"/>
      <c r="N313" s="62"/>
    </row>
    <row r="314" spans="1:17" ht="30" customHeight="1" x14ac:dyDescent="0.25">
      <c r="A314" s="433"/>
      <c r="B314" s="199"/>
      <c r="C314" s="108" t="s">
        <v>16</v>
      </c>
      <c r="D314" s="128">
        <f t="shared" si="16"/>
        <v>27</v>
      </c>
      <c r="E314" s="135"/>
      <c r="F314" s="33"/>
      <c r="G314" s="33"/>
      <c r="H314" s="33"/>
      <c r="I314" s="33"/>
      <c r="J314" s="33"/>
      <c r="K314" s="32"/>
      <c r="L314" s="32"/>
      <c r="M314" s="32"/>
      <c r="N314" s="32"/>
    </row>
    <row r="315" spans="1:17" ht="30" customHeight="1" x14ac:dyDescent="0.25">
      <c r="A315" s="433"/>
      <c r="B315" s="199"/>
      <c r="C315" s="108" t="s">
        <v>15</v>
      </c>
      <c r="D315" s="109">
        <f t="shared" si="16"/>
        <v>28</v>
      </c>
      <c r="E315" s="135"/>
      <c r="F315" s="33"/>
      <c r="G315" s="33"/>
      <c r="H315" s="33"/>
      <c r="I315" s="33"/>
      <c r="J315" s="33"/>
      <c r="K315" s="32"/>
      <c r="L315" s="32"/>
      <c r="M315" s="32"/>
      <c r="N315" s="32"/>
    </row>
    <row r="316" spans="1:17" ht="30" customHeight="1" x14ac:dyDescent="0.25">
      <c r="A316" s="433"/>
      <c r="C316" s="185" t="s">
        <v>9</v>
      </c>
      <c r="D316" s="300">
        <f t="shared" si="16"/>
        <v>29</v>
      </c>
      <c r="E316" s="301"/>
      <c r="F316" s="302"/>
      <c r="G316" s="302"/>
      <c r="H316" s="302"/>
      <c r="I316" s="302"/>
      <c r="J316" s="302"/>
      <c r="K316" s="296"/>
      <c r="L316" s="296"/>
      <c r="M316" s="296"/>
      <c r="N316" s="296"/>
      <c r="O316" s="303"/>
      <c r="P316" s="304"/>
      <c r="Q316" s="304"/>
    </row>
    <row r="317" spans="1:17" ht="30" customHeight="1" x14ac:dyDescent="0.25">
      <c r="A317" s="433"/>
      <c r="C317" s="200" t="s">
        <v>10</v>
      </c>
      <c r="D317" s="280">
        <v>30</v>
      </c>
      <c r="E317" s="280"/>
      <c r="F317" s="200"/>
      <c r="G317" s="200"/>
      <c r="H317" s="200"/>
      <c r="I317" s="200"/>
      <c r="J317" s="200"/>
      <c r="K317" s="200"/>
      <c r="L317" s="200"/>
      <c r="M317" s="200"/>
      <c r="N317" s="200"/>
      <c r="P317" s="304"/>
      <c r="Q317" s="304"/>
    </row>
    <row r="318" spans="1:17" ht="30" customHeight="1" thickBot="1" x14ac:dyDescent="0.3">
      <c r="A318" s="434"/>
      <c r="B318" s="189"/>
      <c r="C318" s="296" t="s">
        <v>11</v>
      </c>
      <c r="D318" s="295">
        <v>31</v>
      </c>
      <c r="E318" s="295"/>
      <c r="F318" s="296"/>
      <c r="G318" s="296"/>
      <c r="H318" s="296"/>
      <c r="I318" s="296"/>
      <c r="J318" s="296"/>
      <c r="K318" s="296"/>
      <c r="L318" s="296"/>
      <c r="M318" s="296"/>
      <c r="N318" s="296"/>
      <c r="P318" s="304"/>
      <c r="Q318" s="304"/>
    </row>
    <row r="319" spans="1:17" ht="30" customHeight="1" x14ac:dyDescent="0.25">
      <c r="A319" s="414" t="s">
        <v>161</v>
      </c>
      <c r="C319" s="279" t="s">
        <v>5</v>
      </c>
      <c r="D319" s="281" t="s">
        <v>6</v>
      </c>
      <c r="E319" s="282" t="s">
        <v>30</v>
      </c>
      <c r="F319" s="282" t="s">
        <v>37</v>
      </c>
      <c r="G319" s="282" t="s">
        <v>38</v>
      </c>
      <c r="H319" s="282" t="s">
        <v>39</v>
      </c>
      <c r="I319" s="282" t="s">
        <v>40</v>
      </c>
      <c r="J319" s="282" t="s">
        <v>41</v>
      </c>
      <c r="K319" s="282" t="s">
        <v>42</v>
      </c>
      <c r="L319" s="282" t="s">
        <v>43</v>
      </c>
      <c r="M319" s="282" t="s">
        <v>44</v>
      </c>
      <c r="N319" s="283" t="s">
        <v>45</v>
      </c>
    </row>
    <row r="320" spans="1:17" ht="30" customHeight="1" x14ac:dyDescent="0.25">
      <c r="A320" s="415"/>
      <c r="B320" s="189"/>
      <c r="C320" s="284" t="s">
        <v>12</v>
      </c>
      <c r="D320" s="293">
        <v>1</v>
      </c>
      <c r="E320" s="139"/>
      <c r="F320" s="61"/>
      <c r="G320" s="61"/>
      <c r="H320" s="61"/>
      <c r="I320" s="61"/>
      <c r="J320" s="61"/>
      <c r="K320" s="61"/>
      <c r="L320" s="61"/>
      <c r="M320" s="61"/>
      <c r="N320" s="62"/>
    </row>
    <row r="321" spans="1:14" ht="30" customHeight="1" x14ac:dyDescent="0.25">
      <c r="A321" s="415"/>
      <c r="C321" s="284" t="s">
        <v>14</v>
      </c>
      <c r="D321" s="293">
        <v>2</v>
      </c>
      <c r="E321" s="139"/>
      <c r="F321" s="61"/>
      <c r="G321" s="61"/>
      <c r="H321" s="61"/>
      <c r="I321" s="61"/>
      <c r="J321" s="61"/>
      <c r="K321" s="61"/>
      <c r="L321" s="61"/>
      <c r="M321" s="61"/>
      <c r="N321" s="62"/>
    </row>
    <row r="322" spans="1:14" ht="30" customHeight="1" x14ac:dyDescent="0.25">
      <c r="A322" s="415"/>
      <c r="B322" s="189"/>
      <c r="C322" s="284" t="s">
        <v>16</v>
      </c>
      <c r="D322" s="293">
        <v>3</v>
      </c>
      <c r="E322" s="280"/>
      <c r="F322" s="200"/>
      <c r="G322" s="200"/>
      <c r="H322" s="200"/>
      <c r="I322" s="200"/>
      <c r="J322" s="200"/>
      <c r="K322" s="200"/>
      <c r="L322" s="200"/>
      <c r="M322" s="200"/>
      <c r="N322" s="285"/>
    </row>
    <row r="323" spans="1:14" ht="30" customHeight="1" x14ac:dyDescent="0.25">
      <c r="A323" s="415"/>
      <c r="C323" s="284" t="s">
        <v>15</v>
      </c>
      <c r="D323" s="293">
        <v>4</v>
      </c>
      <c r="E323" s="280"/>
      <c r="F323" s="200"/>
      <c r="G323" s="200"/>
      <c r="H323" s="200"/>
      <c r="I323" s="200"/>
      <c r="J323" s="200"/>
      <c r="K323" s="200"/>
      <c r="L323" s="200"/>
      <c r="M323" s="200"/>
      <c r="N323" s="285"/>
    </row>
    <row r="324" spans="1:14" ht="30" customHeight="1" x14ac:dyDescent="0.25">
      <c r="A324" s="415"/>
      <c r="B324" s="189"/>
      <c r="C324" s="284" t="s">
        <v>9</v>
      </c>
      <c r="D324" s="293">
        <v>5</v>
      </c>
      <c r="E324" s="280"/>
      <c r="F324" s="200"/>
      <c r="G324" s="200"/>
      <c r="H324" s="200"/>
      <c r="I324" s="200"/>
      <c r="J324" s="200"/>
      <c r="K324" s="200"/>
      <c r="L324" s="200"/>
      <c r="M324" s="200"/>
      <c r="N324" s="285"/>
    </row>
    <row r="325" spans="1:14" ht="30" customHeight="1" x14ac:dyDescent="0.25">
      <c r="A325" s="415"/>
      <c r="C325" s="284" t="s">
        <v>10</v>
      </c>
      <c r="D325" s="293">
        <v>6</v>
      </c>
      <c r="E325" s="280"/>
      <c r="F325" s="200"/>
      <c r="G325" s="200"/>
      <c r="H325" s="200"/>
      <c r="I325" s="200"/>
      <c r="J325" s="200"/>
      <c r="K325" s="200"/>
      <c r="L325" s="200"/>
      <c r="M325" s="200"/>
      <c r="N325" s="285"/>
    </row>
    <row r="326" spans="1:14" ht="30" customHeight="1" x14ac:dyDescent="0.25">
      <c r="A326" s="415"/>
      <c r="C326" s="284" t="s">
        <v>11</v>
      </c>
      <c r="D326" s="293">
        <v>7</v>
      </c>
      <c r="E326" s="280"/>
      <c r="F326" s="200"/>
      <c r="G326" s="200"/>
      <c r="H326" s="200"/>
      <c r="I326" s="200"/>
      <c r="J326" s="200"/>
      <c r="K326" s="200"/>
      <c r="L326" s="200"/>
      <c r="M326" s="200"/>
      <c r="N326" s="285"/>
    </row>
    <row r="327" spans="1:14" ht="30" customHeight="1" x14ac:dyDescent="0.25">
      <c r="A327" s="415"/>
      <c r="C327" s="284" t="s">
        <v>12</v>
      </c>
      <c r="D327" s="293">
        <v>8</v>
      </c>
      <c r="E327" s="139"/>
      <c r="F327" s="61"/>
      <c r="G327" s="61"/>
      <c r="H327" s="61"/>
      <c r="I327" s="61"/>
      <c r="J327" s="61"/>
      <c r="K327" s="61"/>
      <c r="L327" s="61"/>
      <c r="M327" s="61"/>
      <c r="N327" s="62"/>
    </row>
    <row r="328" spans="1:14" ht="30" customHeight="1" x14ac:dyDescent="0.25">
      <c r="A328" s="415"/>
      <c r="C328" s="284" t="s">
        <v>14</v>
      </c>
      <c r="D328" s="293">
        <v>9</v>
      </c>
      <c r="E328" s="139"/>
      <c r="F328" s="61"/>
      <c r="G328" s="61"/>
      <c r="H328" s="61"/>
      <c r="I328" s="61"/>
      <c r="J328" s="61"/>
      <c r="K328" s="61"/>
      <c r="L328" s="61"/>
      <c r="M328" s="61"/>
      <c r="N328" s="62"/>
    </row>
    <row r="329" spans="1:14" ht="30" customHeight="1" x14ac:dyDescent="0.25">
      <c r="A329" s="415"/>
      <c r="C329" s="284" t="s">
        <v>16</v>
      </c>
      <c r="D329" s="293">
        <v>10</v>
      </c>
      <c r="E329" s="280"/>
      <c r="F329" s="200"/>
      <c r="G329" s="200"/>
      <c r="H329" s="200"/>
      <c r="I329" s="200"/>
      <c r="J329" s="200"/>
      <c r="K329" s="200"/>
      <c r="L329" s="200"/>
      <c r="M329" s="200"/>
      <c r="N329" s="285"/>
    </row>
    <row r="330" spans="1:14" ht="30" customHeight="1" x14ac:dyDescent="0.25">
      <c r="A330" s="415"/>
      <c r="C330" s="284" t="s">
        <v>15</v>
      </c>
      <c r="D330" s="293">
        <v>11</v>
      </c>
      <c r="E330" s="280"/>
      <c r="F330" s="200"/>
      <c r="G330" s="200"/>
      <c r="H330" s="200"/>
      <c r="I330" s="200"/>
      <c r="J330" s="200"/>
      <c r="K330" s="200"/>
      <c r="L330" s="200"/>
      <c r="M330" s="200"/>
      <c r="N330" s="285"/>
    </row>
    <row r="331" spans="1:14" ht="30" customHeight="1" x14ac:dyDescent="0.25">
      <c r="A331" s="415"/>
      <c r="C331" s="284" t="s">
        <v>9</v>
      </c>
      <c r="D331" s="293">
        <v>12</v>
      </c>
      <c r="E331" s="280"/>
      <c r="F331" s="200"/>
      <c r="G331" s="200"/>
      <c r="H331" s="200"/>
      <c r="I331" s="200"/>
      <c r="J331" s="200"/>
      <c r="K331" s="200"/>
      <c r="L331" s="200"/>
      <c r="M331" s="200"/>
      <c r="N331" s="285"/>
    </row>
    <row r="332" spans="1:14" ht="30" customHeight="1" x14ac:dyDescent="0.25">
      <c r="A332" s="415"/>
      <c r="C332" s="284" t="s">
        <v>10</v>
      </c>
      <c r="D332" s="293">
        <v>13</v>
      </c>
      <c r="E332" s="280"/>
      <c r="F332" s="200"/>
      <c r="G332" s="200"/>
      <c r="H332" s="200"/>
      <c r="I332" s="200"/>
      <c r="J332" s="200"/>
      <c r="K332" s="200"/>
      <c r="L332" s="200"/>
      <c r="M332" s="200"/>
      <c r="N332" s="285"/>
    </row>
    <row r="333" spans="1:14" ht="30" customHeight="1" x14ac:dyDescent="0.25">
      <c r="A333" s="415"/>
      <c r="C333" s="284" t="s">
        <v>11</v>
      </c>
      <c r="D333" s="293">
        <v>14</v>
      </c>
      <c r="E333" s="280"/>
      <c r="F333" s="200"/>
      <c r="G333" s="200"/>
      <c r="H333" s="200"/>
      <c r="I333" s="200"/>
      <c r="J333" s="200"/>
      <c r="K333" s="200"/>
      <c r="L333" s="200"/>
      <c r="M333" s="200"/>
      <c r="N333" s="285"/>
    </row>
    <row r="334" spans="1:14" ht="30" customHeight="1" x14ac:dyDescent="0.25">
      <c r="A334" s="415"/>
      <c r="C334" s="284" t="s">
        <v>12</v>
      </c>
      <c r="D334" s="293">
        <v>15</v>
      </c>
      <c r="E334" s="139"/>
      <c r="F334" s="61"/>
      <c r="G334" s="61"/>
      <c r="H334" s="61"/>
      <c r="I334" s="61"/>
      <c r="J334" s="61"/>
      <c r="K334" s="61"/>
      <c r="L334" s="61"/>
      <c r="M334" s="61"/>
      <c r="N334" s="62"/>
    </row>
    <row r="335" spans="1:14" ht="30" customHeight="1" thickBot="1" x14ac:dyDescent="0.3">
      <c r="A335" s="415"/>
      <c r="C335" s="286" t="s">
        <v>14</v>
      </c>
      <c r="D335" s="294">
        <v>16</v>
      </c>
      <c r="E335" s="139"/>
      <c r="F335" s="61"/>
      <c r="G335" s="61"/>
      <c r="H335" s="61"/>
      <c r="I335" s="61"/>
      <c r="J335" s="61"/>
      <c r="K335" s="61"/>
      <c r="L335" s="61"/>
      <c r="M335" s="61"/>
      <c r="N335" s="62"/>
    </row>
    <row r="336" spans="1:14" ht="30" customHeight="1" x14ac:dyDescent="0.25">
      <c r="A336" s="415"/>
      <c r="C336" s="289" t="s">
        <v>5</v>
      </c>
      <c r="D336" s="290" t="s">
        <v>6</v>
      </c>
      <c r="E336" s="291" t="s">
        <v>30</v>
      </c>
      <c r="F336" s="291" t="s">
        <v>37</v>
      </c>
      <c r="G336" s="291" t="s">
        <v>38</v>
      </c>
      <c r="H336" s="291" t="s">
        <v>39</v>
      </c>
      <c r="I336" s="291" t="s">
        <v>40</v>
      </c>
      <c r="J336" s="291" t="s">
        <v>41</v>
      </c>
      <c r="K336" s="291" t="s">
        <v>42</v>
      </c>
      <c r="L336" s="291" t="s">
        <v>43</v>
      </c>
      <c r="M336" s="291" t="s">
        <v>44</v>
      </c>
      <c r="N336" s="292" t="s">
        <v>45</v>
      </c>
    </row>
    <row r="337" spans="1:14" ht="30" customHeight="1" x14ac:dyDescent="0.25">
      <c r="A337" s="415"/>
      <c r="C337" s="284" t="s">
        <v>16</v>
      </c>
      <c r="D337" s="280">
        <v>17</v>
      </c>
      <c r="E337" s="280"/>
      <c r="F337" s="200"/>
      <c r="G337" s="200"/>
      <c r="H337" s="200"/>
      <c r="I337" s="200"/>
      <c r="J337" s="200"/>
      <c r="K337" s="200"/>
      <c r="L337" s="200"/>
      <c r="M337" s="200"/>
      <c r="N337" s="285"/>
    </row>
    <row r="338" spans="1:14" ht="30" customHeight="1" x14ac:dyDescent="0.25">
      <c r="A338" s="415"/>
      <c r="C338" s="284" t="s">
        <v>15</v>
      </c>
      <c r="D338" s="280">
        <v>18</v>
      </c>
      <c r="E338" s="280"/>
      <c r="F338" s="200"/>
      <c r="G338" s="200"/>
      <c r="H338" s="200"/>
      <c r="I338" s="200"/>
      <c r="J338" s="200"/>
      <c r="K338" s="200"/>
      <c r="L338" s="200"/>
      <c r="M338" s="200"/>
      <c r="N338" s="285"/>
    </row>
    <row r="339" spans="1:14" ht="30" customHeight="1" x14ac:dyDescent="0.25">
      <c r="A339" s="415"/>
      <c r="C339" s="284" t="s">
        <v>9</v>
      </c>
      <c r="D339" s="280">
        <v>19</v>
      </c>
      <c r="E339" s="280"/>
      <c r="F339" s="200"/>
      <c r="G339" s="200"/>
      <c r="H339" s="200"/>
      <c r="I339" s="200"/>
      <c r="J339" s="200"/>
      <c r="K339" s="200"/>
      <c r="L339" s="200"/>
      <c r="M339" s="200"/>
      <c r="N339" s="285"/>
    </row>
    <row r="340" spans="1:14" ht="30" customHeight="1" x14ac:dyDescent="0.25">
      <c r="A340" s="415"/>
      <c r="C340" s="284" t="s">
        <v>10</v>
      </c>
      <c r="D340" s="280">
        <v>20</v>
      </c>
      <c r="E340" s="280"/>
      <c r="F340" s="200"/>
      <c r="G340" s="200"/>
      <c r="H340" s="200"/>
      <c r="I340" s="200"/>
      <c r="J340" s="200"/>
      <c r="K340" s="200"/>
      <c r="L340" s="200"/>
      <c r="M340" s="200"/>
      <c r="N340" s="285"/>
    </row>
    <row r="341" spans="1:14" ht="30" customHeight="1" x14ac:dyDescent="0.25">
      <c r="A341" s="415"/>
      <c r="C341" s="284" t="s">
        <v>11</v>
      </c>
      <c r="D341" s="280">
        <v>21</v>
      </c>
      <c r="E341" s="280"/>
      <c r="F341" s="200"/>
      <c r="G341" s="200"/>
      <c r="H341" s="200"/>
      <c r="I341" s="200"/>
      <c r="J341" s="200"/>
      <c r="K341" s="200"/>
      <c r="L341" s="200"/>
      <c r="M341" s="200"/>
      <c r="N341" s="285"/>
    </row>
    <row r="342" spans="1:14" ht="30" customHeight="1" x14ac:dyDescent="0.25">
      <c r="A342" s="415"/>
      <c r="C342" s="284" t="s">
        <v>12</v>
      </c>
      <c r="D342" s="280">
        <v>22</v>
      </c>
      <c r="E342" s="139"/>
      <c r="F342" s="61"/>
      <c r="G342" s="61"/>
      <c r="H342" s="61"/>
      <c r="I342" s="61"/>
      <c r="J342" s="61"/>
      <c r="K342" s="61"/>
      <c r="L342" s="61"/>
      <c r="M342" s="61"/>
      <c r="N342" s="62"/>
    </row>
    <row r="343" spans="1:14" ht="30" customHeight="1" x14ac:dyDescent="0.25">
      <c r="A343" s="415"/>
      <c r="C343" s="284" t="s">
        <v>14</v>
      </c>
      <c r="D343" s="280">
        <v>23</v>
      </c>
      <c r="E343" s="139"/>
      <c r="F343" s="61"/>
      <c r="G343" s="61"/>
      <c r="H343" s="61"/>
      <c r="I343" s="61"/>
      <c r="J343" s="61"/>
      <c r="K343" s="61"/>
      <c r="L343" s="61"/>
      <c r="M343" s="61"/>
      <c r="N343" s="62"/>
    </row>
    <row r="344" spans="1:14" ht="30" customHeight="1" x14ac:dyDescent="0.25">
      <c r="A344" s="415"/>
      <c r="C344" s="284" t="s">
        <v>16</v>
      </c>
      <c r="D344" s="280">
        <v>24</v>
      </c>
      <c r="E344" s="280"/>
      <c r="F344" s="200"/>
      <c r="G344" s="200"/>
      <c r="H344" s="200"/>
      <c r="I344" s="200"/>
      <c r="J344" s="200"/>
      <c r="K344" s="200"/>
      <c r="L344" s="200"/>
      <c r="M344" s="200"/>
      <c r="N344" s="285"/>
    </row>
    <row r="345" spans="1:14" ht="30" customHeight="1" x14ac:dyDescent="0.25">
      <c r="A345" s="415"/>
      <c r="C345" s="284" t="s">
        <v>15</v>
      </c>
      <c r="D345" s="280">
        <v>25</v>
      </c>
      <c r="E345" s="280"/>
      <c r="F345" s="200"/>
      <c r="G345" s="200"/>
      <c r="H345" s="200"/>
      <c r="I345" s="200"/>
      <c r="J345" s="200"/>
      <c r="K345" s="200"/>
      <c r="L345" s="200"/>
      <c r="M345" s="200"/>
      <c r="N345" s="285"/>
    </row>
    <row r="346" spans="1:14" ht="30" customHeight="1" x14ac:dyDescent="0.25">
      <c r="A346" s="415"/>
      <c r="C346" s="284" t="s">
        <v>9</v>
      </c>
      <c r="D346" s="280">
        <v>26</v>
      </c>
      <c r="E346" s="280"/>
      <c r="F346" s="200"/>
      <c r="G346" s="200"/>
      <c r="H346" s="200"/>
      <c r="I346" s="200"/>
      <c r="J346" s="200"/>
      <c r="K346" s="200"/>
      <c r="L346" s="200"/>
      <c r="M346" s="200"/>
      <c r="N346" s="285"/>
    </row>
    <row r="347" spans="1:14" ht="30" customHeight="1" x14ac:dyDescent="0.25">
      <c r="A347" s="415"/>
      <c r="C347" s="284" t="s">
        <v>10</v>
      </c>
      <c r="D347" s="280">
        <v>27</v>
      </c>
      <c r="E347" s="280"/>
      <c r="F347" s="200"/>
      <c r="G347" s="200"/>
      <c r="H347" s="200"/>
      <c r="I347" s="200"/>
      <c r="J347" s="200"/>
      <c r="K347" s="200"/>
      <c r="L347" s="200"/>
      <c r="M347" s="200"/>
      <c r="N347" s="285"/>
    </row>
    <row r="348" spans="1:14" ht="30" customHeight="1" x14ac:dyDescent="0.25">
      <c r="A348" s="415"/>
      <c r="C348" s="284" t="s">
        <v>11</v>
      </c>
      <c r="D348" s="280">
        <v>28</v>
      </c>
      <c r="E348" s="280"/>
      <c r="F348" s="200"/>
      <c r="G348" s="200"/>
      <c r="H348" s="200"/>
      <c r="I348" s="200"/>
      <c r="J348" s="200"/>
      <c r="K348" s="200"/>
      <c r="L348" s="200"/>
      <c r="M348" s="200"/>
      <c r="N348" s="285"/>
    </row>
    <row r="349" spans="1:14" ht="30" customHeight="1" x14ac:dyDescent="0.25">
      <c r="A349" s="415"/>
      <c r="C349" s="284" t="s">
        <v>12</v>
      </c>
      <c r="D349" s="280">
        <v>29</v>
      </c>
      <c r="E349" s="139"/>
      <c r="F349" s="61"/>
      <c r="G349" s="61"/>
      <c r="H349" s="61"/>
      <c r="I349" s="61"/>
      <c r="J349" s="61"/>
      <c r="K349" s="61"/>
      <c r="L349" s="61"/>
      <c r="M349" s="61"/>
      <c r="N349" s="62"/>
    </row>
    <row r="350" spans="1:14" ht="30" customHeight="1" thickBot="1" x14ac:dyDescent="0.3">
      <c r="A350" s="416"/>
      <c r="C350" s="286" t="s">
        <v>14</v>
      </c>
      <c r="D350" s="287">
        <v>30</v>
      </c>
      <c r="E350" s="139"/>
      <c r="F350" s="61"/>
      <c r="G350" s="61"/>
      <c r="H350" s="61"/>
      <c r="I350" s="61"/>
      <c r="J350" s="61"/>
      <c r="K350" s="61"/>
      <c r="L350" s="61"/>
      <c r="M350" s="61"/>
      <c r="N350" s="62"/>
    </row>
    <row r="351" spans="1:14" ht="30" customHeight="1" x14ac:dyDescent="0.25">
      <c r="A351" s="414" t="s">
        <v>162</v>
      </c>
      <c r="C351" s="279" t="s">
        <v>5</v>
      </c>
      <c r="D351" s="281" t="s">
        <v>6</v>
      </c>
      <c r="E351" s="282" t="s">
        <v>30</v>
      </c>
      <c r="F351" s="282" t="s">
        <v>37</v>
      </c>
      <c r="G351" s="282" t="s">
        <v>38</v>
      </c>
      <c r="H351" s="282" t="s">
        <v>39</v>
      </c>
      <c r="I351" s="282" t="s">
        <v>40</v>
      </c>
      <c r="J351" s="282" t="s">
        <v>41</v>
      </c>
      <c r="K351" s="282" t="s">
        <v>42</v>
      </c>
      <c r="L351" s="282" t="s">
        <v>43</v>
      </c>
      <c r="M351" s="282" t="s">
        <v>44</v>
      </c>
      <c r="N351" s="283" t="s">
        <v>45</v>
      </c>
    </row>
    <row r="352" spans="1:14" ht="30" customHeight="1" x14ac:dyDescent="0.25">
      <c r="A352" s="415"/>
      <c r="B352" s="189"/>
      <c r="C352" s="284" t="s">
        <v>16</v>
      </c>
      <c r="D352" s="293">
        <v>1</v>
      </c>
      <c r="E352" s="280"/>
      <c r="F352" s="200"/>
      <c r="G352" s="200"/>
      <c r="H352" s="200"/>
      <c r="I352" s="200"/>
      <c r="J352" s="200"/>
      <c r="K352" s="200"/>
      <c r="L352" s="200"/>
      <c r="M352" s="200"/>
      <c r="N352" s="285"/>
    </row>
    <row r="353" spans="1:14" ht="30" customHeight="1" x14ac:dyDescent="0.25">
      <c r="A353" s="415"/>
      <c r="C353" s="284" t="s">
        <v>15</v>
      </c>
      <c r="D353" s="293">
        <v>2</v>
      </c>
      <c r="E353" s="278"/>
      <c r="F353" s="200"/>
      <c r="G353" s="200"/>
      <c r="H353" s="200"/>
      <c r="I353" s="200"/>
      <c r="J353" s="200"/>
      <c r="K353" s="200"/>
      <c r="L353" s="200"/>
      <c r="M353" s="200"/>
      <c r="N353" s="285"/>
    </row>
    <row r="354" spans="1:14" ht="30" customHeight="1" x14ac:dyDescent="0.25">
      <c r="A354" s="415"/>
      <c r="B354" s="189"/>
      <c r="C354" s="284" t="s">
        <v>9</v>
      </c>
      <c r="D354" s="293">
        <v>3</v>
      </c>
      <c r="E354" s="280"/>
      <c r="F354" s="200"/>
      <c r="G354" s="200"/>
      <c r="H354" s="200"/>
      <c r="I354" s="200"/>
      <c r="J354" s="200"/>
      <c r="K354" s="200"/>
      <c r="L354" s="200"/>
      <c r="M354" s="200"/>
      <c r="N354" s="285"/>
    </row>
    <row r="355" spans="1:14" ht="30" customHeight="1" x14ac:dyDescent="0.25">
      <c r="A355" s="415"/>
      <c r="C355" s="284" t="s">
        <v>10</v>
      </c>
      <c r="D355" s="293">
        <v>4</v>
      </c>
      <c r="E355" s="280"/>
      <c r="F355" s="200"/>
      <c r="G355" s="200"/>
      <c r="H355" s="200"/>
      <c r="I355" s="200"/>
      <c r="J355" s="200"/>
      <c r="K355" s="200"/>
      <c r="L355" s="200"/>
      <c r="M355" s="200"/>
      <c r="N355" s="285"/>
    </row>
    <row r="356" spans="1:14" ht="30" customHeight="1" x14ac:dyDescent="0.25">
      <c r="A356" s="415"/>
      <c r="B356" s="189"/>
      <c r="C356" s="284" t="s">
        <v>11</v>
      </c>
      <c r="D356" s="293">
        <v>5</v>
      </c>
      <c r="E356" s="280"/>
      <c r="F356" s="200"/>
      <c r="G356" s="200"/>
      <c r="H356" s="200"/>
      <c r="I356" s="200"/>
      <c r="J356" s="200"/>
      <c r="K356" s="200"/>
      <c r="L356" s="200"/>
      <c r="M356" s="200"/>
      <c r="N356" s="285"/>
    </row>
    <row r="357" spans="1:14" ht="30" customHeight="1" x14ac:dyDescent="0.25">
      <c r="A357" s="415"/>
      <c r="C357" s="284" t="s">
        <v>12</v>
      </c>
      <c r="D357" s="293">
        <v>6</v>
      </c>
      <c r="E357" s="139"/>
      <c r="F357" s="61"/>
      <c r="G357" s="61"/>
      <c r="H357" s="61"/>
      <c r="I357" s="61"/>
      <c r="J357" s="61"/>
      <c r="K357" s="61"/>
      <c r="L357" s="61"/>
      <c r="M357" s="61"/>
      <c r="N357" s="62"/>
    </row>
    <row r="358" spans="1:14" ht="30" customHeight="1" x14ac:dyDescent="0.25">
      <c r="A358" s="415"/>
      <c r="C358" s="284" t="s">
        <v>14</v>
      </c>
      <c r="D358" s="293">
        <v>7</v>
      </c>
      <c r="E358" s="139"/>
      <c r="F358" s="61"/>
      <c r="G358" s="61"/>
      <c r="H358" s="61"/>
      <c r="I358" s="61"/>
      <c r="J358" s="61"/>
      <c r="K358" s="61"/>
      <c r="L358" s="61"/>
      <c r="M358" s="61"/>
      <c r="N358" s="62"/>
    </row>
    <row r="359" spans="1:14" ht="30" customHeight="1" x14ac:dyDescent="0.25">
      <c r="A359" s="415"/>
      <c r="C359" s="284" t="s">
        <v>16</v>
      </c>
      <c r="D359" s="293">
        <v>8</v>
      </c>
      <c r="E359" s="280"/>
      <c r="F359" s="200"/>
      <c r="G359" s="200"/>
      <c r="H359" s="200"/>
      <c r="I359" s="200"/>
      <c r="J359" s="200"/>
      <c r="K359" s="200"/>
      <c r="L359" s="200"/>
      <c r="M359" s="200"/>
      <c r="N359" s="285"/>
    </row>
    <row r="360" spans="1:14" ht="30" customHeight="1" x14ac:dyDescent="0.25">
      <c r="A360" s="415"/>
      <c r="C360" s="284" t="s">
        <v>15</v>
      </c>
      <c r="D360" s="293">
        <v>9</v>
      </c>
      <c r="E360" s="280"/>
      <c r="F360" s="200"/>
      <c r="G360" s="200"/>
      <c r="H360" s="200"/>
      <c r="I360" s="200"/>
      <c r="J360" s="200"/>
      <c r="K360" s="200"/>
      <c r="L360" s="200"/>
      <c r="M360" s="200"/>
      <c r="N360" s="285"/>
    </row>
    <row r="361" spans="1:14" ht="30" customHeight="1" x14ac:dyDescent="0.25">
      <c r="A361" s="415"/>
      <c r="C361" s="284" t="s">
        <v>9</v>
      </c>
      <c r="D361" s="293">
        <v>10</v>
      </c>
      <c r="E361" s="280"/>
      <c r="F361" s="200"/>
      <c r="G361" s="200"/>
      <c r="H361" s="200"/>
      <c r="I361" s="200"/>
      <c r="J361" s="200"/>
      <c r="K361" s="200"/>
      <c r="L361" s="200"/>
      <c r="M361" s="200"/>
      <c r="N361" s="285"/>
    </row>
    <row r="362" spans="1:14" ht="30" customHeight="1" x14ac:dyDescent="0.25">
      <c r="A362" s="415"/>
      <c r="C362" s="284" t="s">
        <v>10</v>
      </c>
      <c r="D362" s="293">
        <v>11</v>
      </c>
      <c r="E362" s="280"/>
      <c r="F362" s="200"/>
      <c r="G362" s="200"/>
      <c r="H362" s="200"/>
      <c r="I362" s="200"/>
      <c r="J362" s="200"/>
      <c r="K362" s="200"/>
      <c r="L362" s="200"/>
      <c r="M362" s="200"/>
      <c r="N362" s="285"/>
    </row>
    <row r="363" spans="1:14" ht="30" customHeight="1" x14ac:dyDescent="0.25">
      <c r="A363" s="415"/>
      <c r="C363" s="284" t="s">
        <v>11</v>
      </c>
      <c r="D363" s="293">
        <v>12</v>
      </c>
      <c r="E363" s="280"/>
      <c r="F363" s="200"/>
      <c r="G363" s="200"/>
      <c r="H363" s="200"/>
      <c r="I363" s="200"/>
      <c r="J363" s="200"/>
      <c r="K363" s="200"/>
      <c r="L363" s="200"/>
      <c r="M363" s="200"/>
      <c r="N363" s="285"/>
    </row>
    <row r="364" spans="1:14" ht="30" customHeight="1" x14ac:dyDescent="0.25">
      <c r="A364" s="415"/>
      <c r="C364" s="284" t="s">
        <v>12</v>
      </c>
      <c r="D364" s="293">
        <v>13</v>
      </c>
      <c r="E364" s="139"/>
      <c r="F364" s="61"/>
      <c r="G364" s="61"/>
      <c r="H364" s="61"/>
      <c r="I364" s="61"/>
      <c r="J364" s="61"/>
      <c r="K364" s="61"/>
      <c r="L364" s="61"/>
      <c r="M364" s="61"/>
      <c r="N364" s="62"/>
    </row>
    <row r="365" spans="1:14" ht="30" customHeight="1" x14ac:dyDescent="0.25">
      <c r="A365" s="415"/>
      <c r="C365" s="284" t="s">
        <v>14</v>
      </c>
      <c r="D365" s="293">
        <v>14</v>
      </c>
      <c r="E365" s="139"/>
      <c r="F365" s="61"/>
      <c r="G365" s="61"/>
      <c r="H365" s="61"/>
      <c r="I365" s="61"/>
      <c r="J365" s="61"/>
      <c r="K365" s="61"/>
      <c r="L365" s="61"/>
      <c r="M365" s="61"/>
      <c r="N365" s="62"/>
    </row>
    <row r="366" spans="1:14" ht="30" customHeight="1" x14ac:dyDescent="0.25">
      <c r="A366" s="415"/>
      <c r="C366" s="284" t="s">
        <v>16</v>
      </c>
      <c r="D366" s="293">
        <v>15</v>
      </c>
      <c r="E366" s="280"/>
      <c r="F366" s="200"/>
      <c r="G366" s="200"/>
      <c r="H366" s="200"/>
      <c r="I366" s="200"/>
      <c r="J366" s="200"/>
      <c r="K366" s="200"/>
      <c r="L366" s="200"/>
      <c r="M366" s="200"/>
      <c r="N366" s="285"/>
    </row>
    <row r="367" spans="1:14" ht="30" customHeight="1" thickBot="1" x14ac:dyDescent="0.3">
      <c r="A367" s="415"/>
      <c r="C367" s="298" t="s">
        <v>15</v>
      </c>
      <c r="D367" s="299">
        <v>16</v>
      </c>
      <c r="E367" s="295"/>
      <c r="F367" s="296"/>
      <c r="G367" s="296"/>
      <c r="H367" s="296"/>
      <c r="I367" s="296"/>
      <c r="J367" s="296"/>
      <c r="K367" s="296"/>
      <c r="L367" s="296"/>
      <c r="M367" s="296"/>
      <c r="N367" s="297"/>
    </row>
    <row r="368" spans="1:14" ht="30" customHeight="1" x14ac:dyDescent="0.25">
      <c r="A368" s="415"/>
      <c r="C368" s="279" t="s">
        <v>5</v>
      </c>
      <c r="D368" s="281" t="s">
        <v>6</v>
      </c>
      <c r="E368" s="282" t="s">
        <v>30</v>
      </c>
      <c r="F368" s="282" t="s">
        <v>37</v>
      </c>
      <c r="G368" s="282" t="s">
        <v>38</v>
      </c>
      <c r="H368" s="282" t="s">
        <v>39</v>
      </c>
      <c r="I368" s="282" t="s">
        <v>40</v>
      </c>
      <c r="J368" s="282" t="s">
        <v>41</v>
      </c>
      <c r="K368" s="282" t="s">
        <v>42</v>
      </c>
      <c r="L368" s="282" t="s">
        <v>43</v>
      </c>
      <c r="M368" s="282" t="s">
        <v>44</v>
      </c>
      <c r="N368" s="283" t="s">
        <v>45</v>
      </c>
    </row>
    <row r="369" spans="1:14" ht="30" customHeight="1" x14ac:dyDescent="0.25">
      <c r="A369" s="415"/>
      <c r="C369" s="284" t="s">
        <v>9</v>
      </c>
      <c r="D369" s="280">
        <v>17</v>
      </c>
      <c r="E369" s="280"/>
      <c r="F369" s="200"/>
      <c r="G369" s="200"/>
      <c r="H369" s="200"/>
      <c r="I369" s="200"/>
      <c r="J369" s="200"/>
      <c r="K369" s="200"/>
      <c r="L369" s="200"/>
      <c r="M369" s="200"/>
      <c r="N369" s="285"/>
    </row>
    <row r="370" spans="1:14" ht="30" customHeight="1" x14ac:dyDescent="0.25">
      <c r="A370" s="415"/>
      <c r="C370" s="284" t="s">
        <v>10</v>
      </c>
      <c r="D370" s="280">
        <v>18</v>
      </c>
      <c r="E370" s="280"/>
      <c r="F370" s="200"/>
      <c r="G370" s="200"/>
      <c r="H370" s="200"/>
      <c r="I370" s="200"/>
      <c r="J370" s="200"/>
      <c r="K370" s="200"/>
      <c r="L370" s="200"/>
      <c r="M370" s="200"/>
      <c r="N370" s="285"/>
    </row>
    <row r="371" spans="1:14" ht="30" customHeight="1" x14ac:dyDescent="0.25">
      <c r="A371" s="415"/>
      <c r="C371" s="284" t="s">
        <v>11</v>
      </c>
      <c r="D371" s="280">
        <v>19</v>
      </c>
      <c r="E371" s="280"/>
      <c r="F371" s="200"/>
      <c r="G371" s="200"/>
      <c r="H371" s="200"/>
      <c r="I371" s="200"/>
      <c r="J371" s="200"/>
      <c r="K371" s="200"/>
      <c r="L371" s="200"/>
      <c r="M371" s="200"/>
      <c r="N371" s="285"/>
    </row>
    <row r="372" spans="1:14" ht="30" customHeight="1" x14ac:dyDescent="0.25">
      <c r="A372" s="415"/>
      <c r="C372" s="284" t="s">
        <v>12</v>
      </c>
      <c r="D372" s="280">
        <v>20</v>
      </c>
      <c r="E372" s="139"/>
      <c r="F372" s="61"/>
      <c r="G372" s="61"/>
      <c r="H372" s="61"/>
      <c r="I372" s="61"/>
      <c r="J372" s="61"/>
      <c r="K372" s="61"/>
      <c r="L372" s="61"/>
      <c r="M372" s="61"/>
      <c r="N372" s="62"/>
    </row>
    <row r="373" spans="1:14" ht="30" customHeight="1" x14ac:dyDescent="0.25">
      <c r="A373" s="415"/>
      <c r="C373" s="284" t="s">
        <v>14</v>
      </c>
      <c r="D373" s="280">
        <v>21</v>
      </c>
      <c r="E373" s="139"/>
      <c r="F373" s="61"/>
      <c r="G373" s="61"/>
      <c r="H373" s="61"/>
      <c r="I373" s="61"/>
      <c r="J373" s="61"/>
      <c r="K373" s="61"/>
      <c r="L373" s="61"/>
      <c r="M373" s="61"/>
      <c r="N373" s="62"/>
    </row>
    <row r="374" spans="1:14" ht="30" customHeight="1" x14ac:dyDescent="0.25">
      <c r="A374" s="415"/>
      <c r="C374" s="284" t="s">
        <v>16</v>
      </c>
      <c r="D374" s="280">
        <v>22</v>
      </c>
      <c r="E374" s="280"/>
      <c r="F374" s="200"/>
      <c r="G374" s="200"/>
      <c r="H374" s="200"/>
      <c r="I374" s="200"/>
      <c r="J374" s="200"/>
      <c r="K374" s="200"/>
      <c r="L374" s="200"/>
      <c r="M374" s="200"/>
      <c r="N374" s="285"/>
    </row>
    <row r="375" spans="1:14" ht="30" customHeight="1" x14ac:dyDescent="0.25">
      <c r="A375" s="415"/>
      <c r="C375" s="284" t="s">
        <v>15</v>
      </c>
      <c r="D375" s="280">
        <v>23</v>
      </c>
      <c r="E375" s="280"/>
      <c r="F375" s="200"/>
      <c r="G375" s="200"/>
      <c r="H375" s="200"/>
      <c r="I375" s="200"/>
      <c r="J375" s="200"/>
      <c r="K375" s="200"/>
      <c r="L375" s="200"/>
      <c r="M375" s="200"/>
      <c r="N375" s="285"/>
    </row>
    <row r="376" spans="1:14" ht="30" customHeight="1" x14ac:dyDescent="0.25">
      <c r="A376" s="415"/>
      <c r="C376" s="284" t="s">
        <v>9</v>
      </c>
      <c r="D376" s="280">
        <v>24</v>
      </c>
      <c r="E376" s="280"/>
      <c r="F376" s="200"/>
      <c r="G376" s="200"/>
      <c r="H376" s="200"/>
      <c r="I376" s="200"/>
      <c r="J376" s="200"/>
      <c r="K376" s="200"/>
      <c r="L376" s="200"/>
      <c r="M376" s="200"/>
      <c r="N376" s="285"/>
    </row>
    <row r="377" spans="1:14" ht="30" customHeight="1" x14ac:dyDescent="0.25">
      <c r="A377" s="415"/>
      <c r="C377" s="284" t="s">
        <v>10</v>
      </c>
      <c r="D377" s="280">
        <v>25</v>
      </c>
      <c r="E377" s="280"/>
      <c r="F377" s="200"/>
      <c r="G377" s="200"/>
      <c r="H377" s="200"/>
      <c r="I377" s="200"/>
      <c r="J377" s="200"/>
      <c r="K377" s="200"/>
      <c r="L377" s="200"/>
      <c r="M377" s="200"/>
      <c r="N377" s="285"/>
    </row>
    <row r="378" spans="1:14" ht="30" customHeight="1" x14ac:dyDescent="0.25">
      <c r="A378" s="415"/>
      <c r="C378" s="284" t="s">
        <v>11</v>
      </c>
      <c r="D378" s="280">
        <v>26</v>
      </c>
      <c r="E378" s="280"/>
      <c r="F378" s="200"/>
      <c r="G378" s="200"/>
      <c r="H378" s="200"/>
      <c r="I378" s="200"/>
      <c r="J378" s="200"/>
      <c r="K378" s="200"/>
      <c r="L378" s="200"/>
      <c r="M378" s="200"/>
      <c r="N378" s="285"/>
    </row>
    <row r="379" spans="1:14" ht="30" customHeight="1" x14ac:dyDescent="0.25">
      <c r="A379" s="415"/>
      <c r="C379" s="284" t="s">
        <v>12</v>
      </c>
      <c r="D379" s="280">
        <v>27</v>
      </c>
      <c r="E379" s="280"/>
      <c r="F379" s="200"/>
      <c r="G379" s="200"/>
      <c r="H379" s="200"/>
      <c r="I379" s="200"/>
      <c r="J379" s="200"/>
      <c r="K379" s="200"/>
      <c r="L379" s="200"/>
      <c r="M379" s="200"/>
      <c r="N379" s="285"/>
    </row>
    <row r="380" spans="1:14" ht="30" customHeight="1" x14ac:dyDescent="0.25">
      <c r="A380" s="415"/>
      <c r="C380" s="284" t="s">
        <v>14</v>
      </c>
      <c r="D380" s="280">
        <v>28</v>
      </c>
      <c r="E380" s="280"/>
      <c r="F380" s="200"/>
      <c r="G380" s="200"/>
      <c r="H380" s="200"/>
      <c r="I380" s="200"/>
      <c r="J380" s="200"/>
      <c r="K380" s="200"/>
      <c r="L380" s="200"/>
      <c r="M380" s="200"/>
      <c r="N380" s="285"/>
    </row>
    <row r="381" spans="1:14" ht="30" customHeight="1" x14ac:dyDescent="0.25">
      <c r="A381" s="415"/>
      <c r="C381" s="284" t="s">
        <v>16</v>
      </c>
      <c r="D381" s="280">
        <v>29</v>
      </c>
      <c r="E381" s="280"/>
      <c r="F381" s="200"/>
      <c r="G381" s="200"/>
      <c r="H381" s="200"/>
      <c r="I381" s="200"/>
      <c r="J381" s="200"/>
      <c r="K381" s="200"/>
      <c r="L381" s="200"/>
      <c r="M381" s="200"/>
      <c r="N381" s="285"/>
    </row>
    <row r="382" spans="1:14" ht="30" customHeight="1" x14ac:dyDescent="0.25">
      <c r="A382" s="415"/>
      <c r="C382" s="284" t="s">
        <v>15</v>
      </c>
      <c r="D382" s="295">
        <v>30</v>
      </c>
      <c r="E382" s="295"/>
      <c r="F382" s="296"/>
      <c r="G382" s="296"/>
      <c r="H382" s="296"/>
      <c r="I382" s="296"/>
      <c r="J382" s="296"/>
      <c r="K382" s="296"/>
      <c r="L382" s="296"/>
      <c r="M382" s="296"/>
      <c r="N382" s="297"/>
    </row>
    <row r="383" spans="1:14" ht="30" customHeight="1" thickBot="1" x14ac:dyDescent="0.3">
      <c r="A383" s="416"/>
      <c r="C383" s="286" t="s">
        <v>9</v>
      </c>
      <c r="D383" s="287">
        <v>31</v>
      </c>
      <c r="E383" s="287"/>
      <c r="F383" s="176"/>
      <c r="G383" s="176"/>
      <c r="H383" s="176"/>
      <c r="I383" s="176"/>
      <c r="J383" s="176"/>
      <c r="K383" s="176"/>
      <c r="L383" s="176"/>
      <c r="M383" s="176"/>
      <c r="N383" s="288"/>
    </row>
  </sheetData>
  <mergeCells count="325">
    <mergeCell ref="E307:N307"/>
    <mergeCell ref="E287:N287"/>
    <mergeCell ref="E280:N282"/>
    <mergeCell ref="E277:N278"/>
    <mergeCell ref="D150:G150"/>
    <mergeCell ref="D149:G149"/>
    <mergeCell ref="I150:L150"/>
    <mergeCell ref="K189:N189"/>
    <mergeCell ref="E247:J247"/>
    <mergeCell ref="E248:N248"/>
    <mergeCell ref="E256:N257"/>
    <mergeCell ref="H246:I246"/>
    <mergeCell ref="E226:N226"/>
    <mergeCell ref="E297:N298"/>
    <mergeCell ref="E295:N295"/>
    <mergeCell ref="E294:N294"/>
    <mergeCell ref="E291:N291"/>
    <mergeCell ref="E255:N255"/>
    <mergeCell ref="E253:N254"/>
    <mergeCell ref="E231:N232"/>
    <mergeCell ref="N188:O188"/>
    <mergeCell ref="F188:H188"/>
    <mergeCell ref="F197:H197"/>
    <mergeCell ref="E180:N180"/>
    <mergeCell ref="R68:V68"/>
    <mergeCell ref="E81:J81"/>
    <mergeCell ref="E113:H113"/>
    <mergeCell ref="G114:H114"/>
    <mergeCell ref="E91:H91"/>
    <mergeCell ref="E92:F92"/>
    <mergeCell ref="G92:H92"/>
    <mergeCell ref="E84:H84"/>
    <mergeCell ref="E85:F85"/>
    <mergeCell ref="K91:N91"/>
    <mergeCell ref="K99:N99"/>
    <mergeCell ref="K90:N90"/>
    <mergeCell ref="K108:N108"/>
    <mergeCell ref="K113:N113"/>
    <mergeCell ref="K71:N71"/>
    <mergeCell ref="K72:M72"/>
    <mergeCell ref="E80:F80"/>
    <mergeCell ref="K69:N69"/>
    <mergeCell ref="E68:H68"/>
    <mergeCell ref="K68:M68"/>
    <mergeCell ref="E104:N104"/>
    <mergeCell ref="Q100:R100"/>
    <mergeCell ref="K84:M84"/>
    <mergeCell ref="F70:H70"/>
    <mergeCell ref="E283:N284"/>
    <mergeCell ref="E261:N262"/>
    <mergeCell ref="E263:N267"/>
    <mergeCell ref="E259:N260"/>
    <mergeCell ref="C143:P143"/>
    <mergeCell ref="E133:N137"/>
    <mergeCell ref="D152:G152"/>
    <mergeCell ref="I148:L148"/>
    <mergeCell ref="E165:N169"/>
    <mergeCell ref="G181:I181"/>
    <mergeCell ref="I149:L149"/>
    <mergeCell ref="G182:H182"/>
    <mergeCell ref="D151:G151"/>
    <mergeCell ref="K183:N183"/>
    <mergeCell ref="F175:H175"/>
    <mergeCell ref="K174:L174"/>
    <mergeCell ref="E246:F246"/>
    <mergeCell ref="E241:N241"/>
    <mergeCell ref="E224:N225"/>
    <mergeCell ref="E219:N223"/>
    <mergeCell ref="E233:N233"/>
    <mergeCell ref="E239:N240"/>
    <mergeCell ref="E268:N269"/>
    <mergeCell ref="E275:N276"/>
    <mergeCell ref="D154:G154"/>
    <mergeCell ref="D155:G155"/>
    <mergeCell ref="E178:N179"/>
    <mergeCell ref="F216:K216"/>
    <mergeCell ref="F217:K217"/>
    <mergeCell ref="E196:N196"/>
    <mergeCell ref="G206:H206"/>
    <mergeCell ref="K206:L206"/>
    <mergeCell ref="E203:N203"/>
    <mergeCell ref="F177:H177"/>
    <mergeCell ref="E201:N202"/>
    <mergeCell ref="E163:N164"/>
    <mergeCell ref="E170:N171"/>
    <mergeCell ref="E187:N187"/>
    <mergeCell ref="E172:N172"/>
    <mergeCell ref="F189:H189"/>
    <mergeCell ref="K198:M198"/>
    <mergeCell ref="I152:L155"/>
    <mergeCell ref="D153:G153"/>
    <mergeCell ref="K182:M182"/>
    <mergeCell ref="K228:L228"/>
    <mergeCell ref="F205:H205"/>
    <mergeCell ref="K229:L229"/>
    <mergeCell ref="L205:M205"/>
    <mergeCell ref="K49:M49"/>
    <mergeCell ref="F123:H123"/>
    <mergeCell ref="E107:F107"/>
    <mergeCell ref="F108:H108"/>
    <mergeCell ref="K123:M123"/>
    <mergeCell ref="K121:N121"/>
    <mergeCell ref="G107:H107"/>
    <mergeCell ref="G105:H105"/>
    <mergeCell ref="G127:H127"/>
    <mergeCell ref="E185:N186"/>
    <mergeCell ref="E158:N162"/>
    <mergeCell ref="E139:N139"/>
    <mergeCell ref="G204:H204"/>
    <mergeCell ref="F176:H176"/>
    <mergeCell ref="J176:L176"/>
    <mergeCell ref="K181:L181"/>
    <mergeCell ref="K129:L129"/>
    <mergeCell ref="E132:N132"/>
    <mergeCell ref="F130:H130"/>
    <mergeCell ref="E140:N140"/>
    <mergeCell ref="K45:N45"/>
    <mergeCell ref="K48:M48"/>
    <mergeCell ref="K64:N64"/>
    <mergeCell ref="K86:N86"/>
    <mergeCell ref="E90:H90"/>
    <mergeCell ref="K83:M83"/>
    <mergeCell ref="E99:H99"/>
    <mergeCell ref="N61:O61"/>
    <mergeCell ref="E66:J66"/>
    <mergeCell ref="E59:J59"/>
    <mergeCell ref="J56:K56"/>
    <mergeCell ref="E54:H54"/>
    <mergeCell ref="H58:I58"/>
    <mergeCell ref="E58:F58"/>
    <mergeCell ref="E55:H55"/>
    <mergeCell ref="E62:H62"/>
    <mergeCell ref="K98:N98"/>
    <mergeCell ref="K82:N82"/>
    <mergeCell ref="K89:M89"/>
    <mergeCell ref="F96:H96"/>
    <mergeCell ref="K62:M62"/>
    <mergeCell ref="E61:H61"/>
    <mergeCell ref="E69:H69"/>
    <mergeCell ref="K70:M70"/>
    <mergeCell ref="B31:B37"/>
    <mergeCell ref="E33:H33"/>
    <mergeCell ref="E36:F36"/>
    <mergeCell ref="F41:H41"/>
    <mergeCell ref="A14:D14"/>
    <mergeCell ref="B23:B29"/>
    <mergeCell ref="A16:A29"/>
    <mergeCell ref="B16:B22"/>
    <mergeCell ref="E43:F43"/>
    <mergeCell ref="F24:H24"/>
    <mergeCell ref="F26:H26"/>
    <mergeCell ref="A31:A42"/>
    <mergeCell ref="A43:A51"/>
    <mergeCell ref="F32:H32"/>
    <mergeCell ref="F42:G42"/>
    <mergeCell ref="F39:H39"/>
    <mergeCell ref="E40:H40"/>
    <mergeCell ref="E44:J44"/>
    <mergeCell ref="E37:J37"/>
    <mergeCell ref="E35:F35"/>
    <mergeCell ref="E14:N14"/>
    <mergeCell ref="K25:N25"/>
    <mergeCell ref="E31:H31"/>
    <mergeCell ref="E45:H45"/>
    <mergeCell ref="K35:N35"/>
    <mergeCell ref="N39:O39"/>
    <mergeCell ref="K42:N42"/>
    <mergeCell ref="K46:L46"/>
    <mergeCell ref="K41:M41"/>
    <mergeCell ref="K39:M39"/>
    <mergeCell ref="A1:P1"/>
    <mergeCell ref="B6:F6"/>
    <mergeCell ref="B8:F8"/>
    <mergeCell ref="B9:F9"/>
    <mergeCell ref="B10:F10"/>
    <mergeCell ref="B11:F11"/>
    <mergeCell ref="B12:F12"/>
    <mergeCell ref="C7:F7"/>
    <mergeCell ref="A3:J3"/>
    <mergeCell ref="G5:J5"/>
    <mergeCell ref="G6:J6"/>
    <mergeCell ref="G7:J7"/>
    <mergeCell ref="G8:J8"/>
    <mergeCell ref="G9:J9"/>
    <mergeCell ref="G10:J13"/>
    <mergeCell ref="B13:E13"/>
    <mergeCell ref="K10:M10"/>
    <mergeCell ref="B38:B44"/>
    <mergeCell ref="B276:B283"/>
    <mergeCell ref="B262:B268"/>
    <mergeCell ref="A120:A138"/>
    <mergeCell ref="B126:B132"/>
    <mergeCell ref="B195:B201"/>
    <mergeCell ref="B67:B73"/>
    <mergeCell ref="E21:N22"/>
    <mergeCell ref="E28:N29"/>
    <mergeCell ref="E53:H53"/>
    <mergeCell ref="E50:F50"/>
    <mergeCell ref="E51:J51"/>
    <mergeCell ref="E47:H47"/>
    <mergeCell ref="E46:H46"/>
    <mergeCell ref="F48:H48"/>
    <mergeCell ref="K53:M53"/>
    <mergeCell ref="K47:N47"/>
    <mergeCell ref="K27:N27"/>
    <mergeCell ref="J23:L23"/>
    <mergeCell ref="K24:M24"/>
    <mergeCell ref="K38:N38"/>
    <mergeCell ref="K26:N26"/>
    <mergeCell ref="N24:O24"/>
    <mergeCell ref="K33:N33"/>
    <mergeCell ref="K40:N40"/>
    <mergeCell ref="A189:A192"/>
    <mergeCell ref="B45:B47"/>
    <mergeCell ref="B48:B51"/>
    <mergeCell ref="B53:B59"/>
    <mergeCell ref="B258:B261"/>
    <mergeCell ref="B60:B66"/>
    <mergeCell ref="B160:B163"/>
    <mergeCell ref="B269:B275"/>
    <mergeCell ref="A195:A213"/>
    <mergeCell ref="B112:B117"/>
    <mergeCell ref="B118:B125"/>
    <mergeCell ref="A139:A140"/>
    <mergeCell ref="A53:A73"/>
    <mergeCell ref="A76:A96"/>
    <mergeCell ref="B164:B170"/>
    <mergeCell ref="A158:A172"/>
    <mergeCell ref="B133:B139"/>
    <mergeCell ref="B140:B159"/>
    <mergeCell ref="B96:B103"/>
    <mergeCell ref="B89:B95"/>
    <mergeCell ref="B82:B88"/>
    <mergeCell ref="B75:B80"/>
    <mergeCell ref="A98:A106"/>
    <mergeCell ref="B104:B110"/>
    <mergeCell ref="B306:B312"/>
    <mergeCell ref="B291:B297"/>
    <mergeCell ref="B284:B289"/>
    <mergeCell ref="B171:B178"/>
    <mergeCell ref="A253:A257"/>
    <mergeCell ref="A279:A284"/>
    <mergeCell ref="B232:B239"/>
    <mergeCell ref="B209:B217"/>
    <mergeCell ref="B180:B185"/>
    <mergeCell ref="B254:B255"/>
    <mergeCell ref="B240:B246"/>
    <mergeCell ref="B225:B231"/>
    <mergeCell ref="B247:B253"/>
    <mergeCell ref="A285:A299"/>
    <mergeCell ref="A173:A188"/>
    <mergeCell ref="A221:A236"/>
    <mergeCell ref="A300:A318"/>
    <mergeCell ref="A216:A220"/>
    <mergeCell ref="A237:A252"/>
    <mergeCell ref="A258:A278"/>
    <mergeCell ref="B186:B194"/>
    <mergeCell ref="B218:B224"/>
    <mergeCell ref="B298:B305"/>
    <mergeCell ref="B202:B208"/>
    <mergeCell ref="A319:A350"/>
    <mergeCell ref="A351:A383"/>
    <mergeCell ref="F63:H63"/>
    <mergeCell ref="F301:H301"/>
    <mergeCell ref="K301:M301"/>
    <mergeCell ref="F183:H183"/>
    <mergeCell ref="F190:H190"/>
    <mergeCell ref="G229:H229"/>
    <mergeCell ref="A107:A118"/>
    <mergeCell ref="F115:H115"/>
    <mergeCell ref="E121:H121"/>
    <mergeCell ref="E114:F114"/>
    <mergeCell ref="G122:H122"/>
    <mergeCell ref="E122:F122"/>
    <mergeCell ref="E126:N126"/>
    <mergeCell ref="K120:L120"/>
    <mergeCell ref="M120:N120"/>
    <mergeCell ref="E129:F129"/>
    <mergeCell ref="G129:H129"/>
    <mergeCell ref="E109:N110"/>
    <mergeCell ref="J100:M100"/>
    <mergeCell ref="K63:M63"/>
    <mergeCell ref="K92:N92"/>
    <mergeCell ref="E128:H128"/>
    <mergeCell ref="E111:N111"/>
    <mergeCell ref="K112:N112"/>
    <mergeCell ref="G85:H85"/>
    <mergeCell ref="E75:N79"/>
    <mergeCell ref="G112:H112"/>
    <mergeCell ref="G120:H120"/>
    <mergeCell ref="J115:L115"/>
    <mergeCell ref="K128:N128"/>
    <mergeCell ref="G83:H83"/>
    <mergeCell ref="E124:N125"/>
    <mergeCell ref="K122:M122"/>
    <mergeCell ref="J96:L96"/>
    <mergeCell ref="K106:L106"/>
    <mergeCell ref="J107:L107"/>
    <mergeCell ref="E102:N103"/>
    <mergeCell ref="F101:H101"/>
    <mergeCell ref="G98:H98"/>
    <mergeCell ref="F228:H228"/>
    <mergeCell ref="P197:R197"/>
    <mergeCell ref="E106:H106"/>
    <mergeCell ref="E118:N118"/>
    <mergeCell ref="K55:N55"/>
    <mergeCell ref="K57:M57"/>
    <mergeCell ref="E56:G56"/>
    <mergeCell ref="L56:N56"/>
    <mergeCell ref="K54:N54"/>
    <mergeCell ref="E60:H60"/>
    <mergeCell ref="K61:M61"/>
    <mergeCell ref="E67:H67"/>
    <mergeCell ref="K105:M105"/>
    <mergeCell ref="E94:N95"/>
    <mergeCell ref="E65:F65"/>
    <mergeCell ref="H65:I65"/>
    <mergeCell ref="E82:H82"/>
    <mergeCell ref="C145:L145"/>
    <mergeCell ref="D148:G148"/>
    <mergeCell ref="C156:N156"/>
    <mergeCell ref="I147:L147"/>
    <mergeCell ref="I151:L151"/>
    <mergeCell ref="E116:N117"/>
    <mergeCell ref="K127:N127"/>
  </mergeCells>
  <phoneticPr fontId="44" type="noConversion"/>
  <pageMargins left="0.7" right="0.7" top="0.75" bottom="0.75" header="0.3" footer="0.3"/>
  <pageSetup paperSize="9" scale="6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83"/>
  <sheetViews>
    <sheetView tabSelected="1" zoomScale="80" zoomScaleNormal="80" workbookViewId="0">
      <selection activeCell="G331" sqref="G331:K331"/>
    </sheetView>
  </sheetViews>
  <sheetFormatPr baseColWidth="10" defaultRowHeight="15" x14ac:dyDescent="0.25"/>
  <cols>
    <col min="1" max="1" width="10.85546875" style="1"/>
    <col min="2" max="2" width="33.7109375" style="1" hidden="1" customWidth="1"/>
    <col min="3" max="4" width="5.42578125" style="111" customWidth="1"/>
    <col min="5" max="5" width="16.85546875" style="111" customWidth="1"/>
    <col min="6" max="6" width="17.85546875" style="1" customWidth="1"/>
    <col min="7" max="7" width="16.5703125" style="1" customWidth="1"/>
    <col min="8" max="9" width="16.140625" style="1" customWidth="1"/>
    <col min="10" max="10" width="16.42578125" style="1" customWidth="1"/>
    <col min="11" max="11" width="20.140625" style="1" customWidth="1"/>
    <col min="12" max="12" width="18.7109375" style="1" customWidth="1"/>
    <col min="13" max="13" width="15.85546875" style="1" customWidth="1"/>
    <col min="14" max="14" width="15.7109375" style="1" customWidth="1"/>
    <col min="15" max="15" width="17.7109375" style="2" customWidth="1"/>
    <col min="16" max="256" width="10.85546875" style="2"/>
    <col min="257" max="257" width="33.7109375" style="2" customWidth="1"/>
    <col min="258" max="259" width="5.42578125" style="2" customWidth="1"/>
    <col min="260" max="260" width="21.28515625" style="2" customWidth="1"/>
    <col min="261" max="261" width="21.85546875" style="2" customWidth="1"/>
    <col min="262" max="262" width="20.42578125" style="2" customWidth="1"/>
    <col min="263" max="263" width="18.140625" style="2" customWidth="1"/>
    <col min="264" max="264" width="19.7109375" style="2" customWidth="1"/>
    <col min="265" max="265" width="21.42578125" style="2" customWidth="1"/>
    <col min="266" max="512" width="10.85546875" style="2"/>
    <col min="513" max="513" width="33.7109375" style="2" customWidth="1"/>
    <col min="514" max="515" width="5.42578125" style="2" customWidth="1"/>
    <col min="516" max="516" width="21.28515625" style="2" customWidth="1"/>
    <col min="517" max="517" width="21.85546875" style="2" customWidth="1"/>
    <col min="518" max="518" width="20.42578125" style="2" customWidth="1"/>
    <col min="519" max="519" width="18.140625" style="2" customWidth="1"/>
    <col min="520" max="520" width="19.7109375" style="2" customWidth="1"/>
    <col min="521" max="521" width="21.42578125" style="2" customWidth="1"/>
    <col min="522" max="768" width="10.85546875" style="2"/>
    <col min="769" max="769" width="33.7109375" style="2" customWidth="1"/>
    <col min="770" max="771" width="5.42578125" style="2" customWidth="1"/>
    <col min="772" max="772" width="21.28515625" style="2" customWidth="1"/>
    <col min="773" max="773" width="21.85546875" style="2" customWidth="1"/>
    <col min="774" max="774" width="20.42578125" style="2" customWidth="1"/>
    <col min="775" max="775" width="18.140625" style="2" customWidth="1"/>
    <col min="776" max="776" width="19.7109375" style="2" customWidth="1"/>
    <col min="777" max="777" width="21.42578125" style="2" customWidth="1"/>
    <col min="778" max="1024" width="10.85546875" style="2"/>
    <col min="1025" max="1025" width="33.7109375" style="2" customWidth="1"/>
    <col min="1026" max="1027" width="5.42578125" style="2" customWidth="1"/>
    <col min="1028" max="1028" width="21.28515625" style="2" customWidth="1"/>
    <col min="1029" max="1029" width="21.85546875" style="2" customWidth="1"/>
    <col min="1030" max="1030" width="20.42578125" style="2" customWidth="1"/>
    <col min="1031" max="1031" width="18.140625" style="2" customWidth="1"/>
    <col min="1032" max="1032" width="19.7109375" style="2" customWidth="1"/>
    <col min="1033" max="1033" width="21.42578125" style="2" customWidth="1"/>
    <col min="1034" max="1280" width="10.85546875" style="2"/>
    <col min="1281" max="1281" width="33.7109375" style="2" customWidth="1"/>
    <col min="1282" max="1283" width="5.42578125" style="2" customWidth="1"/>
    <col min="1284" max="1284" width="21.28515625" style="2" customWidth="1"/>
    <col min="1285" max="1285" width="21.85546875" style="2" customWidth="1"/>
    <col min="1286" max="1286" width="20.42578125" style="2" customWidth="1"/>
    <col min="1287" max="1287" width="18.140625" style="2" customWidth="1"/>
    <col min="1288" max="1288" width="19.7109375" style="2" customWidth="1"/>
    <col min="1289" max="1289" width="21.42578125" style="2" customWidth="1"/>
    <col min="1290" max="1536" width="10.85546875" style="2"/>
    <col min="1537" max="1537" width="33.7109375" style="2" customWidth="1"/>
    <col min="1538" max="1539" width="5.42578125" style="2" customWidth="1"/>
    <col min="1540" max="1540" width="21.28515625" style="2" customWidth="1"/>
    <col min="1541" max="1541" width="21.85546875" style="2" customWidth="1"/>
    <col min="1542" max="1542" width="20.42578125" style="2" customWidth="1"/>
    <col min="1543" max="1543" width="18.140625" style="2" customWidth="1"/>
    <col min="1544" max="1544" width="19.7109375" style="2" customWidth="1"/>
    <col min="1545" max="1545" width="21.42578125" style="2" customWidth="1"/>
    <col min="1546" max="1792" width="10.85546875" style="2"/>
    <col min="1793" max="1793" width="33.7109375" style="2" customWidth="1"/>
    <col min="1794" max="1795" width="5.42578125" style="2" customWidth="1"/>
    <col min="1796" max="1796" width="21.28515625" style="2" customWidth="1"/>
    <col min="1797" max="1797" width="21.85546875" style="2" customWidth="1"/>
    <col min="1798" max="1798" width="20.42578125" style="2" customWidth="1"/>
    <col min="1799" max="1799" width="18.140625" style="2" customWidth="1"/>
    <col min="1800" max="1800" width="19.7109375" style="2" customWidth="1"/>
    <col min="1801" max="1801" width="21.42578125" style="2" customWidth="1"/>
    <col min="1802" max="2048" width="10.85546875" style="2"/>
    <col min="2049" max="2049" width="33.7109375" style="2" customWidth="1"/>
    <col min="2050" max="2051" width="5.42578125" style="2" customWidth="1"/>
    <col min="2052" max="2052" width="21.28515625" style="2" customWidth="1"/>
    <col min="2053" max="2053" width="21.85546875" style="2" customWidth="1"/>
    <col min="2054" max="2054" width="20.42578125" style="2" customWidth="1"/>
    <col min="2055" max="2055" width="18.140625" style="2" customWidth="1"/>
    <col min="2056" max="2056" width="19.7109375" style="2" customWidth="1"/>
    <col min="2057" max="2057" width="21.42578125" style="2" customWidth="1"/>
    <col min="2058" max="2304" width="10.85546875" style="2"/>
    <col min="2305" max="2305" width="33.7109375" style="2" customWidth="1"/>
    <col min="2306" max="2307" width="5.42578125" style="2" customWidth="1"/>
    <col min="2308" max="2308" width="21.28515625" style="2" customWidth="1"/>
    <col min="2309" max="2309" width="21.85546875" style="2" customWidth="1"/>
    <col min="2310" max="2310" width="20.42578125" style="2" customWidth="1"/>
    <col min="2311" max="2311" width="18.140625" style="2" customWidth="1"/>
    <col min="2312" max="2312" width="19.7109375" style="2" customWidth="1"/>
    <col min="2313" max="2313" width="21.42578125" style="2" customWidth="1"/>
    <col min="2314" max="2560" width="10.85546875" style="2"/>
    <col min="2561" max="2561" width="33.7109375" style="2" customWidth="1"/>
    <col min="2562" max="2563" width="5.42578125" style="2" customWidth="1"/>
    <col min="2564" max="2564" width="21.28515625" style="2" customWidth="1"/>
    <col min="2565" max="2565" width="21.85546875" style="2" customWidth="1"/>
    <col min="2566" max="2566" width="20.42578125" style="2" customWidth="1"/>
    <col min="2567" max="2567" width="18.140625" style="2" customWidth="1"/>
    <col min="2568" max="2568" width="19.7109375" style="2" customWidth="1"/>
    <col min="2569" max="2569" width="21.42578125" style="2" customWidth="1"/>
    <col min="2570" max="2816" width="10.85546875" style="2"/>
    <col min="2817" max="2817" width="33.7109375" style="2" customWidth="1"/>
    <col min="2818" max="2819" width="5.42578125" style="2" customWidth="1"/>
    <col min="2820" max="2820" width="21.28515625" style="2" customWidth="1"/>
    <col min="2821" max="2821" width="21.85546875" style="2" customWidth="1"/>
    <col min="2822" max="2822" width="20.42578125" style="2" customWidth="1"/>
    <col min="2823" max="2823" width="18.140625" style="2" customWidth="1"/>
    <col min="2824" max="2824" width="19.7109375" style="2" customWidth="1"/>
    <col min="2825" max="2825" width="21.42578125" style="2" customWidth="1"/>
    <col min="2826" max="3072" width="10.85546875" style="2"/>
    <col min="3073" max="3073" width="33.7109375" style="2" customWidth="1"/>
    <col min="3074" max="3075" width="5.42578125" style="2" customWidth="1"/>
    <col min="3076" max="3076" width="21.28515625" style="2" customWidth="1"/>
    <col min="3077" max="3077" width="21.85546875" style="2" customWidth="1"/>
    <col min="3078" max="3078" width="20.42578125" style="2" customWidth="1"/>
    <col min="3079" max="3079" width="18.140625" style="2" customWidth="1"/>
    <col min="3080" max="3080" width="19.7109375" style="2" customWidth="1"/>
    <col min="3081" max="3081" width="21.42578125" style="2" customWidth="1"/>
    <col min="3082" max="3328" width="10.85546875" style="2"/>
    <col min="3329" max="3329" width="33.7109375" style="2" customWidth="1"/>
    <col min="3330" max="3331" width="5.42578125" style="2" customWidth="1"/>
    <col min="3332" max="3332" width="21.28515625" style="2" customWidth="1"/>
    <col min="3333" max="3333" width="21.85546875" style="2" customWidth="1"/>
    <col min="3334" max="3334" width="20.42578125" style="2" customWidth="1"/>
    <col min="3335" max="3335" width="18.140625" style="2" customWidth="1"/>
    <col min="3336" max="3336" width="19.7109375" style="2" customWidth="1"/>
    <col min="3337" max="3337" width="21.42578125" style="2" customWidth="1"/>
    <col min="3338" max="3584" width="10.85546875" style="2"/>
    <col min="3585" max="3585" width="33.7109375" style="2" customWidth="1"/>
    <col min="3586" max="3587" width="5.42578125" style="2" customWidth="1"/>
    <col min="3588" max="3588" width="21.28515625" style="2" customWidth="1"/>
    <col min="3589" max="3589" width="21.85546875" style="2" customWidth="1"/>
    <col min="3590" max="3590" width="20.42578125" style="2" customWidth="1"/>
    <col min="3591" max="3591" width="18.140625" style="2" customWidth="1"/>
    <col min="3592" max="3592" width="19.7109375" style="2" customWidth="1"/>
    <col min="3593" max="3593" width="21.42578125" style="2" customWidth="1"/>
    <col min="3594" max="3840" width="10.85546875" style="2"/>
    <col min="3841" max="3841" width="33.7109375" style="2" customWidth="1"/>
    <col min="3842" max="3843" width="5.42578125" style="2" customWidth="1"/>
    <col min="3844" max="3844" width="21.28515625" style="2" customWidth="1"/>
    <col min="3845" max="3845" width="21.85546875" style="2" customWidth="1"/>
    <col min="3846" max="3846" width="20.42578125" style="2" customWidth="1"/>
    <col min="3847" max="3847" width="18.140625" style="2" customWidth="1"/>
    <col min="3848" max="3848" width="19.7109375" style="2" customWidth="1"/>
    <col min="3849" max="3849" width="21.42578125" style="2" customWidth="1"/>
    <col min="3850" max="4096" width="10.85546875" style="2"/>
    <col min="4097" max="4097" width="33.7109375" style="2" customWidth="1"/>
    <col min="4098" max="4099" width="5.42578125" style="2" customWidth="1"/>
    <col min="4100" max="4100" width="21.28515625" style="2" customWidth="1"/>
    <col min="4101" max="4101" width="21.85546875" style="2" customWidth="1"/>
    <col min="4102" max="4102" width="20.42578125" style="2" customWidth="1"/>
    <col min="4103" max="4103" width="18.140625" style="2" customWidth="1"/>
    <col min="4104" max="4104" width="19.7109375" style="2" customWidth="1"/>
    <col min="4105" max="4105" width="21.42578125" style="2" customWidth="1"/>
    <col min="4106" max="4352" width="10.85546875" style="2"/>
    <col min="4353" max="4353" width="33.7109375" style="2" customWidth="1"/>
    <col min="4354" max="4355" width="5.42578125" style="2" customWidth="1"/>
    <col min="4356" max="4356" width="21.28515625" style="2" customWidth="1"/>
    <col min="4357" max="4357" width="21.85546875" style="2" customWidth="1"/>
    <col min="4358" max="4358" width="20.42578125" style="2" customWidth="1"/>
    <col min="4359" max="4359" width="18.140625" style="2" customWidth="1"/>
    <col min="4360" max="4360" width="19.7109375" style="2" customWidth="1"/>
    <col min="4361" max="4361" width="21.42578125" style="2" customWidth="1"/>
    <col min="4362" max="4608" width="10.85546875" style="2"/>
    <col min="4609" max="4609" width="33.7109375" style="2" customWidth="1"/>
    <col min="4610" max="4611" width="5.42578125" style="2" customWidth="1"/>
    <col min="4612" max="4612" width="21.28515625" style="2" customWidth="1"/>
    <col min="4613" max="4613" width="21.85546875" style="2" customWidth="1"/>
    <col min="4614" max="4614" width="20.42578125" style="2" customWidth="1"/>
    <col min="4615" max="4615" width="18.140625" style="2" customWidth="1"/>
    <col min="4616" max="4616" width="19.7109375" style="2" customWidth="1"/>
    <col min="4617" max="4617" width="21.42578125" style="2" customWidth="1"/>
    <col min="4618" max="4864" width="10.85546875" style="2"/>
    <col min="4865" max="4865" width="33.7109375" style="2" customWidth="1"/>
    <col min="4866" max="4867" width="5.42578125" style="2" customWidth="1"/>
    <col min="4868" max="4868" width="21.28515625" style="2" customWidth="1"/>
    <col min="4869" max="4869" width="21.85546875" style="2" customWidth="1"/>
    <col min="4870" max="4870" width="20.42578125" style="2" customWidth="1"/>
    <col min="4871" max="4871" width="18.140625" style="2" customWidth="1"/>
    <col min="4872" max="4872" width="19.7109375" style="2" customWidth="1"/>
    <col min="4873" max="4873" width="21.42578125" style="2" customWidth="1"/>
    <col min="4874" max="5120" width="10.85546875" style="2"/>
    <col min="5121" max="5121" width="33.7109375" style="2" customWidth="1"/>
    <col min="5122" max="5123" width="5.42578125" style="2" customWidth="1"/>
    <col min="5124" max="5124" width="21.28515625" style="2" customWidth="1"/>
    <col min="5125" max="5125" width="21.85546875" style="2" customWidth="1"/>
    <col min="5126" max="5126" width="20.42578125" style="2" customWidth="1"/>
    <col min="5127" max="5127" width="18.140625" style="2" customWidth="1"/>
    <col min="5128" max="5128" width="19.7109375" style="2" customWidth="1"/>
    <col min="5129" max="5129" width="21.42578125" style="2" customWidth="1"/>
    <col min="5130" max="5376" width="10.85546875" style="2"/>
    <col min="5377" max="5377" width="33.7109375" style="2" customWidth="1"/>
    <col min="5378" max="5379" width="5.42578125" style="2" customWidth="1"/>
    <col min="5380" max="5380" width="21.28515625" style="2" customWidth="1"/>
    <col min="5381" max="5381" width="21.85546875" style="2" customWidth="1"/>
    <col min="5382" max="5382" width="20.42578125" style="2" customWidth="1"/>
    <col min="5383" max="5383" width="18.140625" style="2" customWidth="1"/>
    <col min="5384" max="5384" width="19.7109375" style="2" customWidth="1"/>
    <col min="5385" max="5385" width="21.42578125" style="2" customWidth="1"/>
    <col min="5386" max="5632" width="10.85546875" style="2"/>
    <col min="5633" max="5633" width="33.7109375" style="2" customWidth="1"/>
    <col min="5634" max="5635" width="5.42578125" style="2" customWidth="1"/>
    <col min="5636" max="5636" width="21.28515625" style="2" customWidth="1"/>
    <col min="5637" max="5637" width="21.85546875" style="2" customWidth="1"/>
    <col min="5638" max="5638" width="20.42578125" style="2" customWidth="1"/>
    <col min="5639" max="5639" width="18.140625" style="2" customWidth="1"/>
    <col min="5640" max="5640" width="19.7109375" style="2" customWidth="1"/>
    <col min="5641" max="5641" width="21.42578125" style="2" customWidth="1"/>
    <col min="5642" max="5888" width="10.85546875" style="2"/>
    <col min="5889" max="5889" width="33.7109375" style="2" customWidth="1"/>
    <col min="5890" max="5891" width="5.42578125" style="2" customWidth="1"/>
    <col min="5892" max="5892" width="21.28515625" style="2" customWidth="1"/>
    <col min="5893" max="5893" width="21.85546875" style="2" customWidth="1"/>
    <col min="5894" max="5894" width="20.42578125" style="2" customWidth="1"/>
    <col min="5895" max="5895" width="18.140625" style="2" customWidth="1"/>
    <col min="5896" max="5896" width="19.7109375" style="2" customWidth="1"/>
    <col min="5897" max="5897" width="21.42578125" style="2" customWidth="1"/>
    <col min="5898" max="6144" width="10.85546875" style="2"/>
    <col min="6145" max="6145" width="33.7109375" style="2" customWidth="1"/>
    <col min="6146" max="6147" width="5.42578125" style="2" customWidth="1"/>
    <col min="6148" max="6148" width="21.28515625" style="2" customWidth="1"/>
    <col min="6149" max="6149" width="21.85546875" style="2" customWidth="1"/>
    <col min="6150" max="6150" width="20.42578125" style="2" customWidth="1"/>
    <col min="6151" max="6151" width="18.140625" style="2" customWidth="1"/>
    <col min="6152" max="6152" width="19.7109375" style="2" customWidth="1"/>
    <col min="6153" max="6153" width="21.42578125" style="2" customWidth="1"/>
    <col min="6154" max="6400" width="10.85546875" style="2"/>
    <col min="6401" max="6401" width="33.7109375" style="2" customWidth="1"/>
    <col min="6402" max="6403" width="5.42578125" style="2" customWidth="1"/>
    <col min="6404" max="6404" width="21.28515625" style="2" customWidth="1"/>
    <col min="6405" max="6405" width="21.85546875" style="2" customWidth="1"/>
    <col min="6406" max="6406" width="20.42578125" style="2" customWidth="1"/>
    <col min="6407" max="6407" width="18.140625" style="2" customWidth="1"/>
    <col min="6408" max="6408" width="19.7109375" style="2" customWidth="1"/>
    <col min="6409" max="6409" width="21.42578125" style="2" customWidth="1"/>
    <col min="6410" max="6656" width="10.85546875" style="2"/>
    <col min="6657" max="6657" width="33.7109375" style="2" customWidth="1"/>
    <col min="6658" max="6659" width="5.42578125" style="2" customWidth="1"/>
    <col min="6660" max="6660" width="21.28515625" style="2" customWidth="1"/>
    <col min="6661" max="6661" width="21.85546875" style="2" customWidth="1"/>
    <col min="6662" max="6662" width="20.42578125" style="2" customWidth="1"/>
    <col min="6663" max="6663" width="18.140625" style="2" customWidth="1"/>
    <col min="6664" max="6664" width="19.7109375" style="2" customWidth="1"/>
    <col min="6665" max="6665" width="21.42578125" style="2" customWidth="1"/>
    <col min="6666" max="6912" width="10.85546875" style="2"/>
    <col min="6913" max="6913" width="33.7109375" style="2" customWidth="1"/>
    <col min="6914" max="6915" width="5.42578125" style="2" customWidth="1"/>
    <col min="6916" max="6916" width="21.28515625" style="2" customWidth="1"/>
    <col min="6917" max="6917" width="21.85546875" style="2" customWidth="1"/>
    <col min="6918" max="6918" width="20.42578125" style="2" customWidth="1"/>
    <col min="6919" max="6919" width="18.140625" style="2" customWidth="1"/>
    <col min="6920" max="6920" width="19.7109375" style="2" customWidth="1"/>
    <col min="6921" max="6921" width="21.42578125" style="2" customWidth="1"/>
    <col min="6922" max="7168" width="10.85546875" style="2"/>
    <col min="7169" max="7169" width="33.7109375" style="2" customWidth="1"/>
    <col min="7170" max="7171" width="5.42578125" style="2" customWidth="1"/>
    <col min="7172" max="7172" width="21.28515625" style="2" customWidth="1"/>
    <col min="7173" max="7173" width="21.85546875" style="2" customWidth="1"/>
    <col min="7174" max="7174" width="20.42578125" style="2" customWidth="1"/>
    <col min="7175" max="7175" width="18.140625" style="2" customWidth="1"/>
    <col min="7176" max="7176" width="19.7109375" style="2" customWidth="1"/>
    <col min="7177" max="7177" width="21.42578125" style="2" customWidth="1"/>
    <col min="7178" max="7424" width="10.85546875" style="2"/>
    <col min="7425" max="7425" width="33.7109375" style="2" customWidth="1"/>
    <col min="7426" max="7427" width="5.42578125" style="2" customWidth="1"/>
    <col min="7428" max="7428" width="21.28515625" style="2" customWidth="1"/>
    <col min="7429" max="7429" width="21.85546875" style="2" customWidth="1"/>
    <col min="7430" max="7430" width="20.42578125" style="2" customWidth="1"/>
    <col min="7431" max="7431" width="18.140625" style="2" customWidth="1"/>
    <col min="7432" max="7432" width="19.7109375" style="2" customWidth="1"/>
    <col min="7433" max="7433" width="21.42578125" style="2" customWidth="1"/>
    <col min="7434" max="7680" width="10.85546875" style="2"/>
    <col min="7681" max="7681" width="33.7109375" style="2" customWidth="1"/>
    <col min="7682" max="7683" width="5.42578125" style="2" customWidth="1"/>
    <col min="7684" max="7684" width="21.28515625" style="2" customWidth="1"/>
    <col min="7685" max="7685" width="21.85546875" style="2" customWidth="1"/>
    <col min="7686" max="7686" width="20.42578125" style="2" customWidth="1"/>
    <col min="7687" max="7687" width="18.140625" style="2" customWidth="1"/>
    <col min="7688" max="7688" width="19.7109375" style="2" customWidth="1"/>
    <col min="7689" max="7689" width="21.42578125" style="2" customWidth="1"/>
    <col min="7690" max="7936" width="10.85546875" style="2"/>
    <col min="7937" max="7937" width="33.7109375" style="2" customWidth="1"/>
    <col min="7938" max="7939" width="5.42578125" style="2" customWidth="1"/>
    <col min="7940" max="7940" width="21.28515625" style="2" customWidth="1"/>
    <col min="7941" max="7941" width="21.85546875" style="2" customWidth="1"/>
    <col min="7942" max="7942" width="20.42578125" style="2" customWidth="1"/>
    <col min="7943" max="7943" width="18.140625" style="2" customWidth="1"/>
    <col min="7944" max="7944" width="19.7109375" style="2" customWidth="1"/>
    <col min="7945" max="7945" width="21.42578125" style="2" customWidth="1"/>
    <col min="7946" max="8192" width="10.85546875" style="2"/>
    <col min="8193" max="8193" width="33.7109375" style="2" customWidth="1"/>
    <col min="8194" max="8195" width="5.42578125" style="2" customWidth="1"/>
    <col min="8196" max="8196" width="21.28515625" style="2" customWidth="1"/>
    <col min="8197" max="8197" width="21.85546875" style="2" customWidth="1"/>
    <col min="8198" max="8198" width="20.42578125" style="2" customWidth="1"/>
    <col min="8199" max="8199" width="18.140625" style="2" customWidth="1"/>
    <col min="8200" max="8200" width="19.7109375" style="2" customWidth="1"/>
    <col min="8201" max="8201" width="21.42578125" style="2" customWidth="1"/>
    <col min="8202" max="8448" width="10.85546875" style="2"/>
    <col min="8449" max="8449" width="33.7109375" style="2" customWidth="1"/>
    <col min="8450" max="8451" width="5.42578125" style="2" customWidth="1"/>
    <col min="8452" max="8452" width="21.28515625" style="2" customWidth="1"/>
    <col min="8453" max="8453" width="21.85546875" style="2" customWidth="1"/>
    <col min="8454" max="8454" width="20.42578125" style="2" customWidth="1"/>
    <col min="8455" max="8455" width="18.140625" style="2" customWidth="1"/>
    <col min="8456" max="8456" width="19.7109375" style="2" customWidth="1"/>
    <col min="8457" max="8457" width="21.42578125" style="2" customWidth="1"/>
    <col min="8458" max="8704" width="10.85546875" style="2"/>
    <col min="8705" max="8705" width="33.7109375" style="2" customWidth="1"/>
    <col min="8706" max="8707" width="5.42578125" style="2" customWidth="1"/>
    <col min="8708" max="8708" width="21.28515625" style="2" customWidth="1"/>
    <col min="8709" max="8709" width="21.85546875" style="2" customWidth="1"/>
    <col min="8710" max="8710" width="20.42578125" style="2" customWidth="1"/>
    <col min="8711" max="8711" width="18.140625" style="2" customWidth="1"/>
    <col min="8712" max="8712" width="19.7109375" style="2" customWidth="1"/>
    <col min="8713" max="8713" width="21.42578125" style="2" customWidth="1"/>
    <col min="8714" max="8960" width="10.85546875" style="2"/>
    <col min="8961" max="8961" width="33.7109375" style="2" customWidth="1"/>
    <col min="8962" max="8963" width="5.42578125" style="2" customWidth="1"/>
    <col min="8964" max="8964" width="21.28515625" style="2" customWidth="1"/>
    <col min="8965" max="8965" width="21.85546875" style="2" customWidth="1"/>
    <col min="8966" max="8966" width="20.42578125" style="2" customWidth="1"/>
    <col min="8967" max="8967" width="18.140625" style="2" customWidth="1"/>
    <col min="8968" max="8968" width="19.7109375" style="2" customWidth="1"/>
    <col min="8969" max="8969" width="21.42578125" style="2" customWidth="1"/>
    <col min="8970" max="9216" width="10.85546875" style="2"/>
    <col min="9217" max="9217" width="33.7109375" style="2" customWidth="1"/>
    <col min="9218" max="9219" width="5.42578125" style="2" customWidth="1"/>
    <col min="9220" max="9220" width="21.28515625" style="2" customWidth="1"/>
    <col min="9221" max="9221" width="21.85546875" style="2" customWidth="1"/>
    <col min="9222" max="9222" width="20.42578125" style="2" customWidth="1"/>
    <col min="9223" max="9223" width="18.140625" style="2" customWidth="1"/>
    <col min="9224" max="9224" width="19.7109375" style="2" customWidth="1"/>
    <col min="9225" max="9225" width="21.42578125" style="2" customWidth="1"/>
    <col min="9226" max="9472" width="10.85546875" style="2"/>
    <col min="9473" max="9473" width="33.7109375" style="2" customWidth="1"/>
    <col min="9474" max="9475" width="5.42578125" style="2" customWidth="1"/>
    <col min="9476" max="9476" width="21.28515625" style="2" customWidth="1"/>
    <col min="9477" max="9477" width="21.85546875" style="2" customWidth="1"/>
    <col min="9478" max="9478" width="20.42578125" style="2" customWidth="1"/>
    <col min="9479" max="9479" width="18.140625" style="2" customWidth="1"/>
    <col min="9480" max="9480" width="19.7109375" style="2" customWidth="1"/>
    <col min="9481" max="9481" width="21.42578125" style="2" customWidth="1"/>
    <col min="9482" max="9728" width="10.85546875" style="2"/>
    <col min="9729" max="9729" width="33.7109375" style="2" customWidth="1"/>
    <col min="9730" max="9731" width="5.42578125" style="2" customWidth="1"/>
    <col min="9732" max="9732" width="21.28515625" style="2" customWidth="1"/>
    <col min="9733" max="9733" width="21.85546875" style="2" customWidth="1"/>
    <col min="9734" max="9734" width="20.42578125" style="2" customWidth="1"/>
    <col min="9735" max="9735" width="18.140625" style="2" customWidth="1"/>
    <col min="9736" max="9736" width="19.7109375" style="2" customWidth="1"/>
    <col min="9737" max="9737" width="21.42578125" style="2" customWidth="1"/>
    <col min="9738" max="9984" width="10.85546875" style="2"/>
    <col min="9985" max="9985" width="33.7109375" style="2" customWidth="1"/>
    <col min="9986" max="9987" width="5.42578125" style="2" customWidth="1"/>
    <col min="9988" max="9988" width="21.28515625" style="2" customWidth="1"/>
    <col min="9989" max="9989" width="21.85546875" style="2" customWidth="1"/>
    <col min="9990" max="9990" width="20.42578125" style="2" customWidth="1"/>
    <col min="9991" max="9991" width="18.140625" style="2" customWidth="1"/>
    <col min="9992" max="9992" width="19.7109375" style="2" customWidth="1"/>
    <col min="9993" max="9993" width="21.42578125" style="2" customWidth="1"/>
    <col min="9994" max="10240" width="10.85546875" style="2"/>
    <col min="10241" max="10241" width="33.7109375" style="2" customWidth="1"/>
    <col min="10242" max="10243" width="5.42578125" style="2" customWidth="1"/>
    <col min="10244" max="10244" width="21.28515625" style="2" customWidth="1"/>
    <col min="10245" max="10245" width="21.85546875" style="2" customWidth="1"/>
    <col min="10246" max="10246" width="20.42578125" style="2" customWidth="1"/>
    <col min="10247" max="10247" width="18.140625" style="2" customWidth="1"/>
    <col min="10248" max="10248" width="19.7109375" style="2" customWidth="1"/>
    <col min="10249" max="10249" width="21.42578125" style="2" customWidth="1"/>
    <col min="10250" max="10496" width="10.85546875" style="2"/>
    <col min="10497" max="10497" width="33.7109375" style="2" customWidth="1"/>
    <col min="10498" max="10499" width="5.42578125" style="2" customWidth="1"/>
    <col min="10500" max="10500" width="21.28515625" style="2" customWidth="1"/>
    <col min="10501" max="10501" width="21.85546875" style="2" customWidth="1"/>
    <col min="10502" max="10502" width="20.42578125" style="2" customWidth="1"/>
    <col min="10503" max="10503" width="18.140625" style="2" customWidth="1"/>
    <col min="10504" max="10504" width="19.7109375" style="2" customWidth="1"/>
    <col min="10505" max="10505" width="21.42578125" style="2" customWidth="1"/>
    <col min="10506" max="10752" width="10.85546875" style="2"/>
    <col min="10753" max="10753" width="33.7109375" style="2" customWidth="1"/>
    <col min="10754" max="10755" width="5.42578125" style="2" customWidth="1"/>
    <col min="10756" max="10756" width="21.28515625" style="2" customWidth="1"/>
    <col min="10757" max="10757" width="21.85546875" style="2" customWidth="1"/>
    <col min="10758" max="10758" width="20.42578125" style="2" customWidth="1"/>
    <col min="10759" max="10759" width="18.140625" style="2" customWidth="1"/>
    <col min="10760" max="10760" width="19.7109375" style="2" customWidth="1"/>
    <col min="10761" max="10761" width="21.42578125" style="2" customWidth="1"/>
    <col min="10762" max="11008" width="10.85546875" style="2"/>
    <col min="11009" max="11009" width="33.7109375" style="2" customWidth="1"/>
    <col min="11010" max="11011" width="5.42578125" style="2" customWidth="1"/>
    <col min="11012" max="11012" width="21.28515625" style="2" customWidth="1"/>
    <col min="11013" max="11013" width="21.85546875" style="2" customWidth="1"/>
    <col min="11014" max="11014" width="20.42578125" style="2" customWidth="1"/>
    <col min="11015" max="11015" width="18.140625" style="2" customWidth="1"/>
    <col min="11016" max="11016" width="19.7109375" style="2" customWidth="1"/>
    <col min="11017" max="11017" width="21.42578125" style="2" customWidth="1"/>
    <col min="11018" max="11264" width="10.85546875" style="2"/>
    <col min="11265" max="11265" width="33.7109375" style="2" customWidth="1"/>
    <col min="11266" max="11267" width="5.42578125" style="2" customWidth="1"/>
    <col min="11268" max="11268" width="21.28515625" style="2" customWidth="1"/>
    <col min="11269" max="11269" width="21.85546875" style="2" customWidth="1"/>
    <col min="11270" max="11270" width="20.42578125" style="2" customWidth="1"/>
    <col min="11271" max="11271" width="18.140625" style="2" customWidth="1"/>
    <col min="11272" max="11272" width="19.7109375" style="2" customWidth="1"/>
    <col min="11273" max="11273" width="21.42578125" style="2" customWidth="1"/>
    <col min="11274" max="11520" width="10.85546875" style="2"/>
    <col min="11521" max="11521" width="33.7109375" style="2" customWidth="1"/>
    <col min="11522" max="11523" width="5.42578125" style="2" customWidth="1"/>
    <col min="11524" max="11524" width="21.28515625" style="2" customWidth="1"/>
    <col min="11525" max="11525" width="21.85546875" style="2" customWidth="1"/>
    <col min="11526" max="11526" width="20.42578125" style="2" customWidth="1"/>
    <col min="11527" max="11527" width="18.140625" style="2" customWidth="1"/>
    <col min="11528" max="11528" width="19.7109375" style="2" customWidth="1"/>
    <col min="11529" max="11529" width="21.42578125" style="2" customWidth="1"/>
    <col min="11530" max="11776" width="10.85546875" style="2"/>
    <col min="11777" max="11777" width="33.7109375" style="2" customWidth="1"/>
    <col min="11778" max="11779" width="5.42578125" style="2" customWidth="1"/>
    <col min="11780" max="11780" width="21.28515625" style="2" customWidth="1"/>
    <col min="11781" max="11781" width="21.85546875" style="2" customWidth="1"/>
    <col min="11782" max="11782" width="20.42578125" style="2" customWidth="1"/>
    <col min="11783" max="11783" width="18.140625" style="2" customWidth="1"/>
    <col min="11784" max="11784" width="19.7109375" style="2" customWidth="1"/>
    <col min="11785" max="11785" width="21.42578125" style="2" customWidth="1"/>
    <col min="11786" max="12032" width="10.85546875" style="2"/>
    <col min="12033" max="12033" width="33.7109375" style="2" customWidth="1"/>
    <col min="12034" max="12035" width="5.42578125" style="2" customWidth="1"/>
    <col min="12036" max="12036" width="21.28515625" style="2" customWidth="1"/>
    <col min="12037" max="12037" width="21.85546875" style="2" customWidth="1"/>
    <col min="12038" max="12038" width="20.42578125" style="2" customWidth="1"/>
    <col min="12039" max="12039" width="18.140625" style="2" customWidth="1"/>
    <col min="12040" max="12040" width="19.7109375" style="2" customWidth="1"/>
    <col min="12041" max="12041" width="21.42578125" style="2" customWidth="1"/>
    <col min="12042" max="12288" width="10.85546875" style="2"/>
    <col min="12289" max="12289" width="33.7109375" style="2" customWidth="1"/>
    <col min="12290" max="12291" width="5.42578125" style="2" customWidth="1"/>
    <col min="12292" max="12292" width="21.28515625" style="2" customWidth="1"/>
    <col min="12293" max="12293" width="21.85546875" style="2" customWidth="1"/>
    <col min="12294" max="12294" width="20.42578125" style="2" customWidth="1"/>
    <col min="12295" max="12295" width="18.140625" style="2" customWidth="1"/>
    <col min="12296" max="12296" width="19.7109375" style="2" customWidth="1"/>
    <col min="12297" max="12297" width="21.42578125" style="2" customWidth="1"/>
    <col min="12298" max="12544" width="10.85546875" style="2"/>
    <col min="12545" max="12545" width="33.7109375" style="2" customWidth="1"/>
    <col min="12546" max="12547" width="5.42578125" style="2" customWidth="1"/>
    <col min="12548" max="12548" width="21.28515625" style="2" customWidth="1"/>
    <col min="12549" max="12549" width="21.85546875" style="2" customWidth="1"/>
    <col min="12550" max="12550" width="20.42578125" style="2" customWidth="1"/>
    <col min="12551" max="12551" width="18.140625" style="2" customWidth="1"/>
    <col min="12552" max="12552" width="19.7109375" style="2" customWidth="1"/>
    <col min="12553" max="12553" width="21.42578125" style="2" customWidth="1"/>
    <col min="12554" max="12800" width="10.85546875" style="2"/>
    <col min="12801" max="12801" width="33.7109375" style="2" customWidth="1"/>
    <col min="12802" max="12803" width="5.42578125" style="2" customWidth="1"/>
    <col min="12804" max="12804" width="21.28515625" style="2" customWidth="1"/>
    <col min="12805" max="12805" width="21.85546875" style="2" customWidth="1"/>
    <col min="12806" max="12806" width="20.42578125" style="2" customWidth="1"/>
    <col min="12807" max="12807" width="18.140625" style="2" customWidth="1"/>
    <col min="12808" max="12808" width="19.7109375" style="2" customWidth="1"/>
    <col min="12809" max="12809" width="21.42578125" style="2" customWidth="1"/>
    <col min="12810" max="13056" width="10.85546875" style="2"/>
    <col min="13057" max="13057" width="33.7109375" style="2" customWidth="1"/>
    <col min="13058" max="13059" width="5.42578125" style="2" customWidth="1"/>
    <col min="13060" max="13060" width="21.28515625" style="2" customWidth="1"/>
    <col min="13061" max="13061" width="21.85546875" style="2" customWidth="1"/>
    <col min="13062" max="13062" width="20.42578125" style="2" customWidth="1"/>
    <col min="13063" max="13063" width="18.140625" style="2" customWidth="1"/>
    <col min="13064" max="13064" width="19.7109375" style="2" customWidth="1"/>
    <col min="13065" max="13065" width="21.42578125" style="2" customWidth="1"/>
    <col min="13066" max="13312" width="10.85546875" style="2"/>
    <col min="13313" max="13313" width="33.7109375" style="2" customWidth="1"/>
    <col min="13314" max="13315" width="5.42578125" style="2" customWidth="1"/>
    <col min="13316" max="13316" width="21.28515625" style="2" customWidth="1"/>
    <col min="13317" max="13317" width="21.85546875" style="2" customWidth="1"/>
    <col min="13318" max="13318" width="20.42578125" style="2" customWidth="1"/>
    <col min="13319" max="13319" width="18.140625" style="2" customWidth="1"/>
    <col min="13320" max="13320" width="19.7109375" style="2" customWidth="1"/>
    <col min="13321" max="13321" width="21.42578125" style="2" customWidth="1"/>
    <col min="13322" max="13568" width="10.85546875" style="2"/>
    <col min="13569" max="13569" width="33.7109375" style="2" customWidth="1"/>
    <col min="13570" max="13571" width="5.42578125" style="2" customWidth="1"/>
    <col min="13572" max="13572" width="21.28515625" style="2" customWidth="1"/>
    <col min="13573" max="13573" width="21.85546875" style="2" customWidth="1"/>
    <col min="13574" max="13574" width="20.42578125" style="2" customWidth="1"/>
    <col min="13575" max="13575" width="18.140625" style="2" customWidth="1"/>
    <col min="13576" max="13576" width="19.7109375" style="2" customWidth="1"/>
    <col min="13577" max="13577" width="21.42578125" style="2" customWidth="1"/>
    <col min="13578" max="13824" width="10.85546875" style="2"/>
    <col min="13825" max="13825" width="33.7109375" style="2" customWidth="1"/>
    <col min="13826" max="13827" width="5.42578125" style="2" customWidth="1"/>
    <col min="13828" max="13828" width="21.28515625" style="2" customWidth="1"/>
    <col min="13829" max="13829" width="21.85546875" style="2" customWidth="1"/>
    <col min="13830" max="13830" width="20.42578125" style="2" customWidth="1"/>
    <col min="13831" max="13831" width="18.140625" style="2" customWidth="1"/>
    <col min="13832" max="13832" width="19.7109375" style="2" customWidth="1"/>
    <col min="13833" max="13833" width="21.42578125" style="2" customWidth="1"/>
    <col min="13834" max="14080" width="10.85546875" style="2"/>
    <col min="14081" max="14081" width="33.7109375" style="2" customWidth="1"/>
    <col min="14082" max="14083" width="5.42578125" style="2" customWidth="1"/>
    <col min="14084" max="14084" width="21.28515625" style="2" customWidth="1"/>
    <col min="14085" max="14085" width="21.85546875" style="2" customWidth="1"/>
    <col min="14086" max="14086" width="20.42578125" style="2" customWidth="1"/>
    <col min="14087" max="14087" width="18.140625" style="2" customWidth="1"/>
    <col min="14088" max="14088" width="19.7109375" style="2" customWidth="1"/>
    <col min="14089" max="14089" width="21.42578125" style="2" customWidth="1"/>
    <col min="14090" max="14336" width="10.85546875" style="2"/>
    <col min="14337" max="14337" width="33.7109375" style="2" customWidth="1"/>
    <col min="14338" max="14339" width="5.42578125" style="2" customWidth="1"/>
    <col min="14340" max="14340" width="21.28515625" style="2" customWidth="1"/>
    <col min="14341" max="14341" width="21.85546875" style="2" customWidth="1"/>
    <col min="14342" max="14342" width="20.42578125" style="2" customWidth="1"/>
    <col min="14343" max="14343" width="18.140625" style="2" customWidth="1"/>
    <col min="14344" max="14344" width="19.7109375" style="2" customWidth="1"/>
    <col min="14345" max="14345" width="21.42578125" style="2" customWidth="1"/>
    <col min="14346" max="14592" width="10.85546875" style="2"/>
    <col min="14593" max="14593" width="33.7109375" style="2" customWidth="1"/>
    <col min="14594" max="14595" width="5.42578125" style="2" customWidth="1"/>
    <col min="14596" max="14596" width="21.28515625" style="2" customWidth="1"/>
    <col min="14597" max="14597" width="21.85546875" style="2" customWidth="1"/>
    <col min="14598" max="14598" width="20.42578125" style="2" customWidth="1"/>
    <col min="14599" max="14599" width="18.140625" style="2" customWidth="1"/>
    <col min="14600" max="14600" width="19.7109375" style="2" customWidth="1"/>
    <col min="14601" max="14601" width="21.42578125" style="2" customWidth="1"/>
    <col min="14602" max="14848" width="10.85546875" style="2"/>
    <col min="14849" max="14849" width="33.7109375" style="2" customWidth="1"/>
    <col min="14850" max="14851" width="5.42578125" style="2" customWidth="1"/>
    <col min="14852" max="14852" width="21.28515625" style="2" customWidth="1"/>
    <col min="14853" max="14853" width="21.85546875" style="2" customWidth="1"/>
    <col min="14854" max="14854" width="20.42578125" style="2" customWidth="1"/>
    <col min="14855" max="14855" width="18.140625" style="2" customWidth="1"/>
    <col min="14856" max="14856" width="19.7109375" style="2" customWidth="1"/>
    <col min="14857" max="14857" width="21.42578125" style="2" customWidth="1"/>
    <col min="14858" max="15104" width="10.85546875" style="2"/>
    <col min="15105" max="15105" width="33.7109375" style="2" customWidth="1"/>
    <col min="15106" max="15107" width="5.42578125" style="2" customWidth="1"/>
    <col min="15108" max="15108" width="21.28515625" style="2" customWidth="1"/>
    <col min="15109" max="15109" width="21.85546875" style="2" customWidth="1"/>
    <col min="15110" max="15110" width="20.42578125" style="2" customWidth="1"/>
    <col min="15111" max="15111" width="18.140625" style="2" customWidth="1"/>
    <col min="15112" max="15112" width="19.7109375" style="2" customWidth="1"/>
    <col min="15113" max="15113" width="21.42578125" style="2" customWidth="1"/>
    <col min="15114" max="15360" width="10.85546875" style="2"/>
    <col min="15361" max="15361" width="33.7109375" style="2" customWidth="1"/>
    <col min="15362" max="15363" width="5.42578125" style="2" customWidth="1"/>
    <col min="15364" max="15364" width="21.28515625" style="2" customWidth="1"/>
    <col min="15365" max="15365" width="21.85546875" style="2" customWidth="1"/>
    <col min="15366" max="15366" width="20.42578125" style="2" customWidth="1"/>
    <col min="15367" max="15367" width="18.140625" style="2" customWidth="1"/>
    <col min="15368" max="15368" width="19.7109375" style="2" customWidth="1"/>
    <col min="15369" max="15369" width="21.42578125" style="2" customWidth="1"/>
    <col min="15370" max="15616" width="10.85546875" style="2"/>
    <col min="15617" max="15617" width="33.7109375" style="2" customWidth="1"/>
    <col min="15618" max="15619" width="5.42578125" style="2" customWidth="1"/>
    <col min="15620" max="15620" width="21.28515625" style="2" customWidth="1"/>
    <col min="15621" max="15621" width="21.85546875" style="2" customWidth="1"/>
    <col min="15622" max="15622" width="20.42578125" style="2" customWidth="1"/>
    <col min="15623" max="15623" width="18.140625" style="2" customWidth="1"/>
    <col min="15624" max="15624" width="19.7109375" style="2" customWidth="1"/>
    <col min="15625" max="15625" width="21.42578125" style="2" customWidth="1"/>
    <col min="15626" max="15872" width="10.85546875" style="2"/>
    <col min="15873" max="15873" width="33.7109375" style="2" customWidth="1"/>
    <col min="15874" max="15875" width="5.42578125" style="2" customWidth="1"/>
    <col min="15876" max="15876" width="21.28515625" style="2" customWidth="1"/>
    <col min="15877" max="15877" width="21.85546875" style="2" customWidth="1"/>
    <col min="15878" max="15878" width="20.42578125" style="2" customWidth="1"/>
    <col min="15879" max="15879" width="18.140625" style="2" customWidth="1"/>
    <col min="15880" max="15880" width="19.7109375" style="2" customWidth="1"/>
    <col min="15881" max="15881" width="21.42578125" style="2" customWidth="1"/>
    <col min="15882" max="16128" width="10.85546875" style="2"/>
    <col min="16129" max="16129" width="33.7109375" style="2" customWidth="1"/>
    <col min="16130" max="16131" width="5.42578125" style="2" customWidth="1"/>
    <col min="16132" max="16132" width="21.28515625" style="2" customWidth="1"/>
    <col min="16133" max="16133" width="21.85546875" style="2" customWidth="1"/>
    <col min="16134" max="16134" width="20.42578125" style="2" customWidth="1"/>
    <col min="16135" max="16135" width="18.140625" style="2" customWidth="1"/>
    <col min="16136" max="16136" width="19.7109375" style="2" customWidth="1"/>
    <col min="16137" max="16137" width="21.42578125" style="2" customWidth="1"/>
    <col min="16138" max="16384" width="10.85546875" style="2"/>
  </cols>
  <sheetData>
    <row r="1" spans="1:16" ht="23.25" customHeight="1" x14ac:dyDescent="0.25">
      <c r="A1" s="471" t="s">
        <v>56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</row>
    <row r="2" spans="1:16" x14ac:dyDescent="0.25">
      <c r="A2" s="3"/>
      <c r="B2" s="3"/>
      <c r="C2" s="97"/>
      <c r="D2" s="98"/>
      <c r="E2" s="98"/>
      <c r="F2" s="5"/>
      <c r="G2" s="5"/>
      <c r="H2" s="4"/>
      <c r="I2" s="4"/>
      <c r="J2" s="5"/>
    </row>
    <row r="3" spans="1:16" ht="12.75" customHeight="1" x14ac:dyDescent="0.25">
      <c r="A3" s="477" t="s">
        <v>54</v>
      </c>
      <c r="B3" s="477"/>
      <c r="C3" s="477"/>
      <c r="D3" s="477"/>
      <c r="E3" s="477"/>
      <c r="F3" s="477"/>
      <c r="G3" s="477"/>
      <c r="H3" s="477"/>
      <c r="I3" s="477"/>
      <c r="J3" s="477"/>
    </row>
    <row r="4" spans="1:16" ht="12.75" customHeight="1" x14ac:dyDescent="0.2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x14ac:dyDescent="0.25">
      <c r="A5" s="8"/>
      <c r="B5" s="8"/>
      <c r="C5" s="97"/>
      <c r="D5" s="98"/>
      <c r="E5" s="98"/>
      <c r="F5" s="5"/>
      <c r="G5" s="390"/>
      <c r="H5" s="390"/>
      <c r="I5" s="390"/>
      <c r="J5" s="390"/>
    </row>
    <row r="6" spans="1:16" x14ac:dyDescent="0.25">
      <c r="A6" s="9"/>
      <c r="B6" s="472" t="s">
        <v>0</v>
      </c>
      <c r="C6" s="472"/>
      <c r="D6" s="472"/>
      <c r="E6" s="472"/>
      <c r="F6" s="472"/>
      <c r="G6" s="390"/>
      <c r="H6" s="390"/>
      <c r="I6" s="390"/>
      <c r="J6" s="390"/>
      <c r="K6" s="10"/>
    </row>
    <row r="7" spans="1:16" x14ac:dyDescent="0.25">
      <c r="A7" s="38"/>
      <c r="B7" s="202" t="s">
        <v>29</v>
      </c>
      <c r="C7" s="474" t="s">
        <v>29</v>
      </c>
      <c r="D7" s="475"/>
      <c r="E7" s="475"/>
      <c r="F7" s="476"/>
      <c r="G7" s="478"/>
      <c r="H7" s="478"/>
      <c r="I7" s="478"/>
      <c r="J7" s="478"/>
      <c r="K7" s="10"/>
    </row>
    <row r="8" spans="1:16" x14ac:dyDescent="0.25">
      <c r="A8" s="75"/>
      <c r="B8" s="473" t="s">
        <v>46</v>
      </c>
      <c r="C8" s="473"/>
      <c r="D8" s="473"/>
      <c r="E8" s="473"/>
      <c r="F8" s="473"/>
      <c r="G8" s="479"/>
      <c r="H8" s="479"/>
      <c r="I8" s="479"/>
      <c r="J8" s="479"/>
    </row>
    <row r="9" spans="1:16" x14ac:dyDescent="0.25">
      <c r="A9" s="50"/>
      <c r="B9" s="473" t="s">
        <v>33</v>
      </c>
      <c r="C9" s="473"/>
      <c r="D9" s="473"/>
      <c r="E9" s="473"/>
      <c r="F9" s="473"/>
      <c r="G9" s="391"/>
      <c r="H9" s="391"/>
      <c r="I9" s="391"/>
      <c r="J9" s="391"/>
    </row>
    <row r="10" spans="1:16" ht="12.75" customHeight="1" x14ac:dyDescent="0.25">
      <c r="A10" s="51"/>
      <c r="B10" s="473" t="s">
        <v>34</v>
      </c>
      <c r="C10" s="473"/>
      <c r="D10" s="473"/>
      <c r="E10" s="473"/>
      <c r="F10" s="473"/>
      <c r="G10" s="390"/>
      <c r="H10" s="390"/>
      <c r="I10" s="390"/>
      <c r="J10" s="390"/>
      <c r="K10" s="482" t="s">
        <v>69</v>
      </c>
      <c r="L10" s="482"/>
      <c r="M10" s="482"/>
    </row>
    <row r="11" spans="1:16" ht="12.75" customHeight="1" x14ac:dyDescent="0.25">
      <c r="A11" s="52"/>
      <c r="B11" s="473" t="s">
        <v>35</v>
      </c>
      <c r="C11" s="473"/>
      <c r="D11" s="473"/>
      <c r="E11" s="473"/>
      <c r="F11" s="473"/>
      <c r="G11" s="390"/>
      <c r="H11" s="390"/>
      <c r="I11" s="390"/>
      <c r="J11" s="390"/>
      <c r="L11" s="255" t="s">
        <v>67</v>
      </c>
      <c r="M11" s="256" t="s">
        <v>103</v>
      </c>
    </row>
    <row r="12" spans="1:16" ht="12.75" customHeight="1" x14ac:dyDescent="0.25">
      <c r="A12" s="204"/>
      <c r="B12" s="473" t="s">
        <v>36</v>
      </c>
      <c r="C12" s="473"/>
      <c r="D12" s="473"/>
      <c r="E12" s="473"/>
      <c r="F12" s="473"/>
      <c r="G12" s="390"/>
      <c r="H12" s="390"/>
      <c r="I12" s="390"/>
      <c r="J12" s="390"/>
      <c r="L12" s="255" t="s">
        <v>68</v>
      </c>
      <c r="M12" s="256" t="s">
        <v>103</v>
      </c>
    </row>
    <row r="13" spans="1:16" x14ac:dyDescent="0.25">
      <c r="A13" s="203"/>
      <c r="B13" s="480"/>
      <c r="C13" s="481"/>
      <c r="D13" s="481"/>
      <c r="E13" s="481"/>
      <c r="F13" s="37"/>
      <c r="G13" s="390"/>
      <c r="H13" s="390"/>
      <c r="I13" s="390"/>
      <c r="J13" s="390"/>
    </row>
    <row r="14" spans="1:16" ht="37.5" customHeight="1" x14ac:dyDescent="0.25">
      <c r="A14" s="483" t="s">
        <v>1</v>
      </c>
      <c r="B14" s="484"/>
      <c r="C14" s="484"/>
      <c r="D14" s="485"/>
      <c r="E14" s="493" t="s">
        <v>2</v>
      </c>
      <c r="F14" s="494"/>
      <c r="G14" s="494"/>
      <c r="H14" s="494"/>
      <c r="I14" s="494"/>
      <c r="J14" s="494"/>
      <c r="K14" s="494"/>
      <c r="L14" s="494"/>
      <c r="M14" s="494"/>
      <c r="N14" s="629"/>
      <c r="O14" s="319"/>
    </row>
    <row r="15" spans="1:16" s="17" customFormat="1" ht="27" customHeight="1" thickBot="1" x14ac:dyDescent="0.3">
      <c r="A15" s="18" t="s">
        <v>3</v>
      </c>
      <c r="B15" s="11" t="s">
        <v>4</v>
      </c>
      <c r="C15" s="99" t="s">
        <v>5</v>
      </c>
      <c r="D15" s="100" t="s">
        <v>6</v>
      </c>
      <c r="E15" s="101" t="s">
        <v>30</v>
      </c>
      <c r="F15" s="13" t="s">
        <v>37</v>
      </c>
      <c r="G15" s="14" t="s">
        <v>38</v>
      </c>
      <c r="H15" s="15" t="s">
        <v>39</v>
      </c>
      <c r="I15" s="15" t="s">
        <v>40</v>
      </c>
      <c r="J15" s="16" t="s">
        <v>41</v>
      </c>
      <c r="K15" s="53" t="s">
        <v>42</v>
      </c>
      <c r="L15" s="53" t="s">
        <v>43</v>
      </c>
      <c r="M15" s="53" t="s">
        <v>44</v>
      </c>
      <c r="N15" s="314" t="s">
        <v>45</v>
      </c>
      <c r="O15" s="320" t="s">
        <v>177</v>
      </c>
    </row>
    <row r="16" spans="1:16" s="17" customFormat="1" ht="41.25" customHeight="1" x14ac:dyDescent="0.25">
      <c r="A16" s="414" t="s">
        <v>1</v>
      </c>
      <c r="B16" s="429">
        <v>36</v>
      </c>
      <c r="C16" s="102" t="s">
        <v>7</v>
      </c>
      <c r="D16" s="103">
        <v>4</v>
      </c>
      <c r="E16" s="105"/>
      <c r="F16" s="77"/>
      <c r="G16" s="77"/>
      <c r="H16" s="77"/>
      <c r="I16" s="15"/>
      <c r="J16" s="15"/>
      <c r="K16" s="15"/>
      <c r="L16" s="15"/>
      <c r="M16" s="15"/>
      <c r="N16" s="315"/>
      <c r="O16" s="321"/>
    </row>
    <row r="17" spans="1:16" s="17" customFormat="1" ht="42" customHeight="1" x14ac:dyDescent="0.25">
      <c r="A17" s="415"/>
      <c r="B17" s="430"/>
      <c r="C17" s="104" t="s">
        <v>8</v>
      </c>
      <c r="D17" s="103">
        <v>5</v>
      </c>
      <c r="E17" s="105"/>
      <c r="F17" s="76"/>
      <c r="G17" s="76"/>
      <c r="H17" s="76"/>
      <c r="I17" s="76"/>
      <c r="J17" s="76"/>
      <c r="K17" s="77"/>
      <c r="L17" s="77"/>
      <c r="M17" s="77"/>
      <c r="N17" s="316"/>
      <c r="O17" s="321"/>
    </row>
    <row r="18" spans="1:16" s="17" customFormat="1" ht="45" customHeight="1" x14ac:dyDescent="0.25">
      <c r="A18" s="415"/>
      <c r="B18" s="430"/>
      <c r="C18" s="106" t="s">
        <v>9</v>
      </c>
      <c r="D18" s="103">
        <v>6</v>
      </c>
      <c r="E18" s="105"/>
      <c r="F18" s="77" t="s">
        <v>13</v>
      </c>
      <c r="G18" s="77"/>
      <c r="H18" s="77"/>
      <c r="I18" s="77"/>
      <c r="J18" s="77"/>
      <c r="K18" s="77"/>
      <c r="L18" s="77"/>
      <c r="M18" s="77"/>
      <c r="N18" s="317"/>
      <c r="O18" s="321"/>
    </row>
    <row r="19" spans="1:16" s="17" customFormat="1" ht="41.25" customHeight="1" x14ac:dyDescent="0.25">
      <c r="A19" s="415"/>
      <c r="B19" s="430"/>
      <c r="C19" s="104" t="s">
        <v>10</v>
      </c>
      <c r="D19" s="103">
        <v>7</v>
      </c>
      <c r="E19" s="105"/>
      <c r="F19" s="77"/>
      <c r="G19" s="77"/>
      <c r="H19" s="77"/>
      <c r="I19" s="77"/>
      <c r="J19" s="77"/>
      <c r="K19" s="77"/>
      <c r="L19" s="77"/>
      <c r="M19" s="77"/>
      <c r="N19" s="317"/>
      <c r="O19" s="321"/>
    </row>
    <row r="20" spans="1:16" s="17" customFormat="1" ht="42" customHeight="1" x14ac:dyDescent="0.25">
      <c r="A20" s="415"/>
      <c r="B20" s="430"/>
      <c r="C20" s="106" t="s">
        <v>47</v>
      </c>
      <c r="D20" s="103">
        <v>8</v>
      </c>
      <c r="E20" s="105"/>
      <c r="F20" s="77"/>
      <c r="G20" s="77"/>
      <c r="H20" s="77"/>
      <c r="I20" s="77"/>
      <c r="J20" s="77"/>
      <c r="K20" s="77"/>
      <c r="L20" s="77"/>
      <c r="M20" s="77"/>
      <c r="N20" s="317"/>
      <c r="O20" s="321"/>
    </row>
    <row r="21" spans="1:16" s="17" customFormat="1" ht="27" customHeight="1" x14ac:dyDescent="0.25">
      <c r="A21" s="415"/>
      <c r="B21" s="430"/>
      <c r="C21" s="104" t="s">
        <v>12</v>
      </c>
      <c r="D21" s="103">
        <v>9</v>
      </c>
      <c r="E21" s="448"/>
      <c r="F21" s="449"/>
      <c r="G21" s="449"/>
      <c r="H21" s="449"/>
      <c r="I21" s="449"/>
      <c r="J21" s="449"/>
      <c r="K21" s="449"/>
      <c r="L21" s="449"/>
      <c r="M21" s="449"/>
      <c r="N21" s="449"/>
      <c r="O21" s="321"/>
    </row>
    <row r="22" spans="1:16" s="17" customFormat="1" ht="27" customHeight="1" x14ac:dyDescent="0.25">
      <c r="A22" s="415"/>
      <c r="B22" s="430"/>
      <c r="C22" s="106" t="s">
        <v>14</v>
      </c>
      <c r="D22" s="103">
        <v>10</v>
      </c>
      <c r="E22" s="451"/>
      <c r="F22" s="452"/>
      <c r="G22" s="452"/>
      <c r="H22" s="452"/>
      <c r="I22" s="452"/>
      <c r="J22" s="452"/>
      <c r="K22" s="452"/>
      <c r="L22" s="452"/>
      <c r="M22" s="452"/>
      <c r="N22" s="452"/>
      <c r="O22" s="321"/>
    </row>
    <row r="23" spans="1:16" s="17" customFormat="1" ht="48" customHeight="1" x14ac:dyDescent="0.25">
      <c r="A23" s="415"/>
      <c r="B23" s="430">
        <v>37</v>
      </c>
      <c r="C23" s="104" t="s">
        <v>7</v>
      </c>
      <c r="D23" s="103">
        <v>11</v>
      </c>
      <c r="E23" s="107"/>
      <c r="F23" s="626" t="s">
        <v>94</v>
      </c>
      <c r="G23" s="627"/>
      <c r="H23" s="628"/>
      <c r="I23" s="23"/>
      <c r="J23" s="600" t="s">
        <v>102</v>
      </c>
      <c r="K23" s="601"/>
      <c r="L23" s="602"/>
      <c r="M23" s="42"/>
      <c r="N23" s="318"/>
      <c r="O23" s="321"/>
    </row>
    <row r="24" spans="1:16" s="17" customFormat="1" ht="47.25" customHeight="1" x14ac:dyDescent="0.25">
      <c r="A24" s="415"/>
      <c r="B24" s="430"/>
      <c r="C24" s="108" t="s">
        <v>8</v>
      </c>
      <c r="D24" s="103">
        <v>12</v>
      </c>
      <c r="E24" s="354" t="s">
        <v>119</v>
      </c>
      <c r="F24" s="355"/>
      <c r="G24" s="355"/>
      <c r="H24" s="356"/>
      <c r="I24" s="19"/>
      <c r="J24" s="19"/>
      <c r="K24" s="591" t="s">
        <v>113</v>
      </c>
      <c r="L24" s="592"/>
      <c r="M24" s="42"/>
      <c r="N24" s="318"/>
      <c r="O24" s="321"/>
    </row>
    <row r="25" spans="1:16" s="17" customFormat="1" ht="46.5" customHeight="1" x14ac:dyDescent="0.25">
      <c r="A25" s="415"/>
      <c r="B25" s="430"/>
      <c r="C25" s="108" t="s">
        <v>9</v>
      </c>
      <c r="D25" s="109">
        <v>13</v>
      </c>
      <c r="E25" s="55"/>
      <c r="F25" s="42"/>
      <c r="G25" s="42"/>
      <c r="H25" s="42"/>
      <c r="I25" s="23"/>
      <c r="J25" s="23"/>
      <c r="K25" s="354" t="s">
        <v>63</v>
      </c>
      <c r="L25" s="355"/>
      <c r="M25" s="355"/>
      <c r="N25" s="355"/>
      <c r="O25" s="321"/>
    </row>
    <row r="26" spans="1:16" ht="46.5" customHeight="1" x14ac:dyDescent="0.25">
      <c r="A26" s="415"/>
      <c r="B26" s="430"/>
      <c r="C26" s="108" t="s">
        <v>10</v>
      </c>
      <c r="D26" s="109">
        <v>14</v>
      </c>
      <c r="F26" s="363" t="s">
        <v>123</v>
      </c>
      <c r="G26" s="355"/>
      <c r="H26" s="356"/>
      <c r="I26" s="23"/>
      <c r="J26" s="23"/>
      <c r="K26" s="55"/>
      <c r="L26" s="42"/>
      <c r="M26" s="42"/>
      <c r="N26" s="318"/>
      <c r="O26" s="321"/>
      <c r="P26" s="17"/>
    </row>
    <row r="27" spans="1:16" ht="51.75" customHeight="1" thickBot="1" x14ac:dyDescent="0.3">
      <c r="A27" s="415"/>
      <c r="B27" s="430"/>
      <c r="C27" s="108" t="s">
        <v>11</v>
      </c>
      <c r="D27" s="110">
        <v>15</v>
      </c>
      <c r="F27" s="363" t="s">
        <v>64</v>
      </c>
      <c r="G27" s="355"/>
      <c r="H27" s="356"/>
      <c r="I27" s="46"/>
      <c r="J27" s="29"/>
      <c r="K27" s="593" t="s">
        <v>152</v>
      </c>
      <c r="L27" s="594"/>
      <c r="M27" s="594"/>
      <c r="N27" s="594"/>
      <c r="O27" s="321"/>
      <c r="P27" s="17"/>
    </row>
    <row r="28" spans="1:16" ht="30" customHeight="1" x14ac:dyDescent="0.25">
      <c r="A28" s="415"/>
      <c r="B28" s="430"/>
      <c r="C28" s="108" t="s">
        <v>12</v>
      </c>
      <c r="D28" s="112">
        <v>16</v>
      </c>
      <c r="E28" s="454" t="s">
        <v>13</v>
      </c>
      <c r="F28" s="455"/>
      <c r="G28" s="455"/>
      <c r="H28" s="455"/>
      <c r="I28" s="455"/>
      <c r="J28" s="455"/>
      <c r="K28" s="455"/>
      <c r="L28" s="455"/>
      <c r="M28" s="455"/>
      <c r="N28" s="456"/>
      <c r="O28" s="321"/>
      <c r="P28" s="17"/>
    </row>
    <row r="29" spans="1:16" ht="42.75" customHeight="1" thickBot="1" x14ac:dyDescent="0.3">
      <c r="A29" s="416"/>
      <c r="B29" s="441"/>
      <c r="C29" s="108" t="s">
        <v>14</v>
      </c>
      <c r="D29" s="112">
        <v>17</v>
      </c>
      <c r="E29" s="457"/>
      <c r="F29" s="458"/>
      <c r="G29" s="458"/>
      <c r="H29" s="458"/>
      <c r="I29" s="458"/>
      <c r="J29" s="458"/>
      <c r="K29" s="458"/>
      <c r="L29" s="458"/>
      <c r="M29" s="458"/>
      <c r="N29" s="459"/>
      <c r="O29" s="321"/>
      <c r="P29" s="17"/>
    </row>
    <row r="30" spans="1:16" ht="33.75" customHeight="1" thickBot="1" x14ac:dyDescent="0.3">
      <c r="A30" s="144" t="s">
        <v>3</v>
      </c>
      <c r="B30" s="11" t="s">
        <v>4</v>
      </c>
      <c r="C30" s="99" t="s">
        <v>5</v>
      </c>
      <c r="D30" s="100" t="s">
        <v>6</v>
      </c>
      <c r="E30" s="101" t="s">
        <v>30</v>
      </c>
      <c r="F30" s="13" t="s">
        <v>37</v>
      </c>
      <c r="G30" s="14" t="s">
        <v>38</v>
      </c>
      <c r="H30" s="15" t="s">
        <v>39</v>
      </c>
      <c r="I30" s="15" t="s">
        <v>40</v>
      </c>
      <c r="J30" s="16" t="s">
        <v>41</v>
      </c>
      <c r="K30" s="53" t="s">
        <v>42</v>
      </c>
      <c r="L30" s="53" t="s">
        <v>43</v>
      </c>
      <c r="M30" s="53" t="s">
        <v>44</v>
      </c>
      <c r="N30" s="13" t="s">
        <v>45</v>
      </c>
      <c r="O30" s="319"/>
      <c r="P30" s="17"/>
    </row>
    <row r="31" spans="1:16" ht="45" customHeight="1" x14ac:dyDescent="0.25">
      <c r="A31" s="414" t="s">
        <v>51</v>
      </c>
      <c r="B31" s="428">
        <v>38</v>
      </c>
      <c r="C31" s="108" t="s">
        <v>7</v>
      </c>
      <c r="D31" s="112">
        <v>18</v>
      </c>
      <c r="E31" s="107"/>
      <c r="F31" s="626" t="s">
        <v>95</v>
      </c>
      <c r="G31" s="627"/>
      <c r="H31" s="628"/>
      <c r="I31" s="23"/>
      <c r="J31" s="600" t="s">
        <v>101</v>
      </c>
      <c r="K31" s="601"/>
      <c r="L31" s="602"/>
      <c r="M31" s="42"/>
      <c r="N31" s="42"/>
      <c r="O31" s="321"/>
    </row>
    <row r="32" spans="1:16" ht="40.5" customHeight="1" x14ac:dyDescent="0.25">
      <c r="A32" s="415"/>
      <c r="B32" s="428"/>
      <c r="C32" s="108" t="s">
        <v>15</v>
      </c>
      <c r="D32" s="109">
        <v>19</v>
      </c>
      <c r="E32" s="354" t="s">
        <v>150</v>
      </c>
      <c r="F32" s="355"/>
      <c r="G32" s="355"/>
      <c r="H32" s="356"/>
      <c r="I32" s="19"/>
      <c r="J32" s="19"/>
      <c r="K32" s="626" t="s">
        <v>104</v>
      </c>
      <c r="L32" s="464"/>
      <c r="M32" s="465"/>
      <c r="N32" s="42"/>
      <c r="O32" s="321"/>
    </row>
    <row r="33" spans="1:16" ht="42.75" customHeight="1" x14ac:dyDescent="0.25">
      <c r="A33" s="415"/>
      <c r="B33" s="428"/>
      <c r="C33" s="108" t="s">
        <v>9</v>
      </c>
      <c r="D33" s="109">
        <v>20</v>
      </c>
      <c r="E33" s="354" t="s">
        <v>62</v>
      </c>
      <c r="F33" s="355"/>
      <c r="G33" s="355"/>
      <c r="H33" s="356"/>
      <c r="I33" s="23"/>
      <c r="J33" s="23"/>
      <c r="K33" s="354" t="s">
        <v>63</v>
      </c>
      <c r="L33" s="355"/>
      <c r="M33" s="355"/>
      <c r="N33" s="356"/>
      <c r="O33" s="319"/>
    </row>
    <row r="34" spans="1:16" ht="40.5" customHeight="1" x14ac:dyDescent="0.25">
      <c r="A34" s="415"/>
      <c r="B34" s="428"/>
      <c r="C34" s="108" t="s">
        <v>10</v>
      </c>
      <c r="D34" s="109">
        <v>21</v>
      </c>
      <c r="E34" s="107"/>
      <c r="F34" s="42"/>
      <c r="G34" s="42"/>
      <c r="H34" s="42"/>
      <c r="I34" s="23"/>
      <c r="J34" s="23"/>
      <c r="K34" s="55"/>
      <c r="L34" s="42"/>
      <c r="M34" s="42"/>
      <c r="N34" s="42"/>
      <c r="O34" s="319"/>
    </row>
    <row r="35" spans="1:16" ht="45" customHeight="1" thickBot="1" x14ac:dyDescent="0.3">
      <c r="A35" s="415"/>
      <c r="B35" s="428"/>
      <c r="C35" s="108" t="s">
        <v>11</v>
      </c>
      <c r="D35" s="112">
        <v>22</v>
      </c>
      <c r="F35" s="363" t="s">
        <v>64</v>
      </c>
      <c r="G35" s="355"/>
      <c r="H35" s="356"/>
      <c r="I35" s="46"/>
      <c r="J35" s="29"/>
      <c r="K35" s="593" t="s">
        <v>152</v>
      </c>
      <c r="L35" s="594"/>
      <c r="M35" s="594"/>
      <c r="N35" s="595"/>
      <c r="O35" s="319"/>
    </row>
    <row r="36" spans="1:16" ht="25.5" customHeight="1" x14ac:dyDescent="0.25">
      <c r="A36" s="415"/>
      <c r="B36" s="428"/>
      <c r="C36" s="108" t="s">
        <v>12</v>
      </c>
      <c r="D36" s="112">
        <f t="shared" ref="D36:D41" si="0">D35+1</f>
        <v>23</v>
      </c>
      <c r="E36" s="379"/>
      <c r="F36" s="379"/>
      <c r="G36" s="20"/>
      <c r="H36" s="20"/>
      <c r="I36" s="20"/>
      <c r="J36" s="20"/>
      <c r="K36" s="36"/>
      <c r="L36" s="36"/>
      <c r="M36" s="36"/>
      <c r="N36" s="36"/>
      <c r="O36" s="319"/>
    </row>
    <row r="37" spans="1:16" ht="27.75" customHeight="1" x14ac:dyDescent="0.25">
      <c r="A37" s="415"/>
      <c r="B37" s="428"/>
      <c r="C37" s="108" t="s">
        <v>14</v>
      </c>
      <c r="D37" s="112">
        <f t="shared" si="0"/>
        <v>24</v>
      </c>
      <c r="E37" s="379"/>
      <c r="F37" s="379"/>
      <c r="G37" s="379"/>
      <c r="H37" s="379"/>
      <c r="I37" s="379"/>
      <c r="J37" s="379"/>
      <c r="K37" s="58"/>
      <c r="L37" s="58"/>
      <c r="M37" s="36"/>
      <c r="N37" s="36"/>
      <c r="O37" s="319"/>
    </row>
    <row r="38" spans="1:16" ht="42" customHeight="1" x14ac:dyDescent="0.25">
      <c r="A38" s="415"/>
      <c r="B38" s="428">
        <v>39</v>
      </c>
      <c r="C38" s="108" t="s">
        <v>16</v>
      </c>
      <c r="D38" s="112">
        <f t="shared" si="0"/>
        <v>25</v>
      </c>
      <c r="E38" s="107"/>
      <c r="F38" s="42"/>
      <c r="G38" s="42"/>
      <c r="H38" s="42"/>
      <c r="I38" s="23"/>
      <c r="J38" s="23"/>
      <c r="K38" s="466" t="s">
        <v>91</v>
      </c>
      <c r="L38" s="467"/>
      <c r="M38" s="467"/>
      <c r="N38" s="468"/>
      <c r="O38" s="319"/>
    </row>
    <row r="39" spans="1:16" ht="41.25" customHeight="1" x14ac:dyDescent="0.25">
      <c r="A39" s="415"/>
      <c r="B39" s="428"/>
      <c r="C39" s="108" t="s">
        <v>15</v>
      </c>
      <c r="D39" s="112">
        <f>D38+1</f>
        <v>26</v>
      </c>
      <c r="E39" s="354" t="s">
        <v>61</v>
      </c>
      <c r="F39" s="355"/>
      <c r="G39" s="355"/>
      <c r="H39" s="356"/>
      <c r="I39" s="19"/>
      <c r="J39" s="19"/>
      <c r="K39" s="626" t="s">
        <v>96</v>
      </c>
      <c r="L39" s="627"/>
      <c r="M39" s="628"/>
      <c r="N39" s="42"/>
      <c r="O39" s="321"/>
    </row>
    <row r="40" spans="1:16" ht="42.75" customHeight="1" x14ac:dyDescent="0.25">
      <c r="A40" s="415"/>
      <c r="B40" s="428"/>
      <c r="C40" s="108" t="s">
        <v>9</v>
      </c>
      <c r="D40" s="112">
        <f t="shared" si="0"/>
        <v>27</v>
      </c>
      <c r="E40" s="354" t="s">
        <v>62</v>
      </c>
      <c r="F40" s="355"/>
      <c r="G40" s="355"/>
      <c r="H40" s="356"/>
      <c r="I40" s="23"/>
      <c r="J40" s="23"/>
      <c r="K40" s="354" t="s">
        <v>105</v>
      </c>
      <c r="L40" s="355"/>
      <c r="M40" s="355"/>
      <c r="N40" s="356"/>
      <c r="O40" s="319"/>
    </row>
    <row r="41" spans="1:16" ht="39.75" customHeight="1" x14ac:dyDescent="0.25">
      <c r="A41" s="415"/>
      <c r="B41" s="428"/>
      <c r="C41" s="108" t="s">
        <v>10</v>
      </c>
      <c r="D41" s="112">
        <f t="shared" si="0"/>
        <v>28</v>
      </c>
      <c r="E41" s="184"/>
      <c r="F41" s="363" t="s">
        <v>124</v>
      </c>
      <c r="G41" s="355"/>
      <c r="H41" s="356"/>
      <c r="I41" s="23"/>
      <c r="J41" s="23"/>
      <c r="K41" s="363" t="s">
        <v>130</v>
      </c>
      <c r="L41" s="355"/>
      <c r="M41" s="355"/>
      <c r="N41" s="42"/>
      <c r="O41" s="319"/>
    </row>
    <row r="42" spans="1:16" ht="40.5" customHeight="1" thickBot="1" x14ac:dyDescent="0.3">
      <c r="A42" s="416"/>
      <c r="B42" s="428"/>
      <c r="C42" s="151" t="s">
        <v>11</v>
      </c>
      <c r="D42" s="152">
        <f>D41+1</f>
        <v>29</v>
      </c>
      <c r="F42" s="363" t="s">
        <v>64</v>
      </c>
      <c r="G42" s="355"/>
      <c r="H42" s="356"/>
      <c r="I42" s="46"/>
      <c r="J42" s="29"/>
      <c r="K42" s="593" t="s">
        <v>152</v>
      </c>
      <c r="L42" s="594"/>
      <c r="M42" s="594"/>
      <c r="N42" s="595"/>
      <c r="O42" s="319"/>
      <c r="P42" s="156"/>
    </row>
    <row r="43" spans="1:16" ht="30" customHeight="1" x14ac:dyDescent="0.25">
      <c r="A43" s="414" t="s">
        <v>17</v>
      </c>
      <c r="B43" s="428"/>
      <c r="C43" s="147" t="s">
        <v>12</v>
      </c>
      <c r="D43" s="148">
        <v>30</v>
      </c>
      <c r="E43" s="380"/>
      <c r="F43" s="380"/>
      <c r="G43" s="149"/>
      <c r="H43" s="149"/>
      <c r="I43" s="149"/>
      <c r="J43" s="149"/>
      <c r="K43" s="150"/>
      <c r="L43" s="150"/>
      <c r="M43" s="150"/>
      <c r="N43" s="150"/>
      <c r="O43" s="319"/>
    </row>
    <row r="44" spans="1:16" ht="30" customHeight="1" x14ac:dyDescent="0.25">
      <c r="A44" s="415"/>
      <c r="B44" s="428"/>
      <c r="C44" s="108" t="s">
        <v>14</v>
      </c>
      <c r="D44" s="109">
        <v>1</v>
      </c>
      <c r="E44" s="379"/>
      <c r="F44" s="379"/>
      <c r="G44" s="379"/>
      <c r="H44" s="379"/>
      <c r="I44" s="379"/>
      <c r="J44" s="379"/>
      <c r="K44" s="58"/>
      <c r="L44" s="58"/>
      <c r="M44" s="36"/>
      <c r="N44" s="36"/>
      <c r="O44" s="319"/>
    </row>
    <row r="45" spans="1:16" ht="42.75" customHeight="1" x14ac:dyDescent="0.25">
      <c r="A45" s="415"/>
      <c r="B45" s="430"/>
      <c r="C45" s="108" t="s">
        <v>7</v>
      </c>
      <c r="D45" s="109">
        <f>D44+1</f>
        <v>2</v>
      </c>
      <c r="E45" s="107"/>
      <c r="F45" s="42"/>
      <c r="G45" s="630" t="s">
        <v>135</v>
      </c>
      <c r="H45" s="631"/>
      <c r="I45" s="23"/>
      <c r="J45" s="23"/>
      <c r="K45" s="591" t="s">
        <v>114</v>
      </c>
      <c r="L45" s="592"/>
      <c r="M45" s="42"/>
      <c r="N45" s="42"/>
      <c r="O45" s="319"/>
    </row>
    <row r="46" spans="1:16" ht="39" customHeight="1" x14ac:dyDescent="0.25">
      <c r="A46" s="415"/>
      <c r="B46" s="430"/>
      <c r="C46" s="108" t="s">
        <v>8</v>
      </c>
      <c r="D46" s="109">
        <f t="shared" ref="D46:D47" si="1">D45+1</f>
        <v>3</v>
      </c>
      <c r="E46" s="354" t="s">
        <v>150</v>
      </c>
      <c r="F46" s="355"/>
      <c r="G46" s="355"/>
      <c r="H46" s="356"/>
      <c r="I46" s="19"/>
      <c r="J46" s="19"/>
      <c r="K46" s="626" t="s">
        <v>97</v>
      </c>
      <c r="L46" s="627"/>
      <c r="M46" s="254"/>
      <c r="N46" s="42"/>
      <c r="O46" s="321"/>
    </row>
    <row r="47" spans="1:16" ht="44.25" customHeight="1" x14ac:dyDescent="0.25">
      <c r="A47" s="415"/>
      <c r="B47" s="441"/>
      <c r="C47" s="108" t="s">
        <v>9</v>
      </c>
      <c r="D47" s="109">
        <f t="shared" si="1"/>
        <v>4</v>
      </c>
      <c r="E47" s="354" t="s">
        <v>153</v>
      </c>
      <c r="F47" s="355"/>
      <c r="G47" s="355"/>
      <c r="H47" s="356"/>
      <c r="I47" s="23"/>
      <c r="J47" s="23"/>
      <c r="K47" s="354" t="s">
        <v>63</v>
      </c>
      <c r="L47" s="355"/>
      <c r="M47" s="355"/>
      <c r="N47" s="356"/>
      <c r="O47" s="319"/>
    </row>
    <row r="48" spans="1:16" ht="42.75" customHeight="1" x14ac:dyDescent="0.25">
      <c r="A48" s="415"/>
      <c r="B48" s="428">
        <v>40</v>
      </c>
      <c r="C48" s="108" t="s">
        <v>18</v>
      </c>
      <c r="D48" s="109">
        <v>5</v>
      </c>
      <c r="E48" s="266"/>
      <c r="F48" s="363" t="s">
        <v>123</v>
      </c>
      <c r="G48" s="355"/>
      <c r="H48" s="356"/>
      <c r="I48" s="23"/>
      <c r="J48" s="23"/>
      <c r="K48" s="363" t="s">
        <v>142</v>
      </c>
      <c r="L48" s="355"/>
      <c r="M48" s="356"/>
      <c r="N48" s="313"/>
      <c r="O48" s="319"/>
    </row>
    <row r="49" spans="1:26" ht="41.25" customHeight="1" thickBot="1" x14ac:dyDescent="0.3">
      <c r="A49" s="415"/>
      <c r="B49" s="428"/>
      <c r="C49" s="108" t="s">
        <v>11</v>
      </c>
      <c r="D49" s="109">
        <f>D48+1</f>
        <v>6</v>
      </c>
      <c r="F49" s="363" t="s">
        <v>64</v>
      </c>
      <c r="G49" s="355"/>
      <c r="H49" s="355"/>
      <c r="I49" s="249"/>
      <c r="J49" s="29"/>
      <c r="K49" s="593" t="s">
        <v>152</v>
      </c>
      <c r="L49" s="594"/>
      <c r="M49" s="594"/>
      <c r="N49" s="594"/>
      <c r="O49" s="319"/>
    </row>
    <row r="50" spans="1:26" ht="27" customHeight="1" x14ac:dyDescent="0.25">
      <c r="A50" s="415"/>
      <c r="B50" s="428"/>
      <c r="C50" s="108" t="s">
        <v>12</v>
      </c>
      <c r="D50" s="109">
        <f t="shared" ref="D50:D64" si="2">D49+1</f>
        <v>7</v>
      </c>
      <c r="E50" s="379"/>
      <c r="F50" s="379"/>
      <c r="G50" s="24"/>
      <c r="H50" s="20"/>
      <c r="I50" s="22"/>
      <c r="J50" s="22"/>
      <c r="K50" s="22"/>
      <c r="L50" s="22"/>
      <c r="M50" s="22"/>
      <c r="N50" s="322"/>
      <c r="O50" s="319"/>
    </row>
    <row r="51" spans="1:26" ht="28.5" customHeight="1" thickBot="1" x14ac:dyDescent="0.3">
      <c r="A51" s="416"/>
      <c r="B51" s="428"/>
      <c r="C51" s="108" t="s">
        <v>14</v>
      </c>
      <c r="D51" s="109">
        <f t="shared" si="2"/>
        <v>8</v>
      </c>
      <c r="E51" s="379"/>
      <c r="F51" s="379"/>
      <c r="G51" s="379"/>
      <c r="H51" s="379"/>
      <c r="I51" s="379"/>
      <c r="J51" s="379"/>
      <c r="K51" s="36"/>
      <c r="L51" s="58"/>
      <c r="M51" s="36"/>
      <c r="N51" s="323"/>
      <c r="O51" s="319"/>
    </row>
    <row r="52" spans="1:26" ht="22.5" customHeight="1" thickBot="1" x14ac:dyDescent="0.3">
      <c r="A52" s="144" t="s">
        <v>3</v>
      </c>
      <c r="B52" s="11" t="s">
        <v>4</v>
      </c>
      <c r="C52" s="99" t="s">
        <v>5</v>
      </c>
      <c r="D52" s="100" t="s">
        <v>6</v>
      </c>
      <c r="E52" s="101" t="s">
        <v>30</v>
      </c>
      <c r="F52" s="13" t="s">
        <v>37</v>
      </c>
      <c r="G52" s="14" t="s">
        <v>38</v>
      </c>
      <c r="H52" s="15" t="s">
        <v>39</v>
      </c>
      <c r="I52" s="15" t="s">
        <v>40</v>
      </c>
      <c r="J52" s="16" t="s">
        <v>41</v>
      </c>
      <c r="K52" s="53" t="s">
        <v>42</v>
      </c>
      <c r="L52" s="53" t="s">
        <v>43</v>
      </c>
      <c r="M52" s="53" t="s">
        <v>44</v>
      </c>
      <c r="N52" s="314" t="s">
        <v>45</v>
      </c>
      <c r="O52" s="321"/>
      <c r="P52" s="17"/>
    </row>
    <row r="53" spans="1:26" ht="39.75" customHeight="1" x14ac:dyDescent="0.25">
      <c r="A53" s="414" t="s">
        <v>17</v>
      </c>
      <c r="B53" s="428">
        <v>41</v>
      </c>
      <c r="C53" s="108" t="s">
        <v>7</v>
      </c>
      <c r="D53" s="109">
        <f>D51+1</f>
        <v>9</v>
      </c>
      <c r="E53" s="107"/>
      <c r="F53" s="42"/>
      <c r="G53" s="42"/>
      <c r="H53" s="42"/>
      <c r="I53" s="23"/>
      <c r="J53" s="23"/>
      <c r="K53" s="591" t="s">
        <v>114</v>
      </c>
      <c r="L53" s="592"/>
      <c r="M53" s="42"/>
      <c r="N53" s="318"/>
      <c r="O53" s="319"/>
    </row>
    <row r="54" spans="1:26" ht="41.25" customHeight="1" x14ac:dyDescent="0.25">
      <c r="A54" s="415"/>
      <c r="B54" s="428"/>
      <c r="C54" s="108" t="s">
        <v>15</v>
      </c>
      <c r="D54" s="109">
        <f t="shared" si="2"/>
        <v>10</v>
      </c>
      <c r="E54" s="354" t="s">
        <v>155</v>
      </c>
      <c r="F54" s="355"/>
      <c r="G54" s="355"/>
      <c r="H54" s="356"/>
      <c r="I54" s="19"/>
      <c r="J54" s="19"/>
      <c r="N54" s="318"/>
      <c r="O54" s="319"/>
    </row>
    <row r="55" spans="1:26" ht="43.5" customHeight="1" x14ac:dyDescent="0.25">
      <c r="A55" s="415"/>
      <c r="B55" s="428"/>
      <c r="C55" s="108" t="s">
        <v>9</v>
      </c>
      <c r="D55" s="109">
        <f t="shared" si="2"/>
        <v>11</v>
      </c>
      <c r="E55" s="354" t="s">
        <v>154</v>
      </c>
      <c r="F55" s="355"/>
      <c r="G55" s="355"/>
      <c r="H55" s="356"/>
      <c r="I55" s="23"/>
      <c r="J55" s="23"/>
      <c r="K55" s="354" t="s">
        <v>63</v>
      </c>
      <c r="L55" s="355"/>
      <c r="M55" s="355"/>
      <c r="N55" s="355"/>
      <c r="O55" s="319"/>
    </row>
    <row r="56" spans="1:26" ht="42" customHeight="1" x14ac:dyDescent="0.25">
      <c r="A56" s="415"/>
      <c r="B56" s="428"/>
      <c r="C56" s="108" t="s">
        <v>10</v>
      </c>
      <c r="D56" s="109">
        <f t="shared" si="2"/>
        <v>12</v>
      </c>
      <c r="E56" s="363" t="s">
        <v>125</v>
      </c>
      <c r="F56" s="355"/>
      <c r="G56" s="356"/>
      <c r="I56" s="23"/>
      <c r="J56" s="363" t="s">
        <v>134</v>
      </c>
      <c r="K56" s="356"/>
      <c r="L56" s="269"/>
      <c r="M56" s="269"/>
      <c r="O56" s="319"/>
    </row>
    <row r="57" spans="1:26" ht="43.5" customHeight="1" thickBot="1" x14ac:dyDescent="0.3">
      <c r="A57" s="415"/>
      <c r="B57" s="428"/>
      <c r="C57" s="108" t="s">
        <v>11</v>
      </c>
      <c r="D57" s="109">
        <f t="shared" si="2"/>
        <v>13</v>
      </c>
      <c r="F57" s="363" t="s">
        <v>64</v>
      </c>
      <c r="G57" s="355"/>
      <c r="H57" s="356"/>
      <c r="I57" s="46"/>
      <c r="J57" s="29"/>
      <c r="K57" s="593" t="s">
        <v>152</v>
      </c>
      <c r="L57" s="594"/>
      <c r="M57" s="594"/>
      <c r="N57" s="594"/>
      <c r="O57" s="319"/>
    </row>
    <row r="58" spans="1:26" ht="27.75" customHeight="1" x14ac:dyDescent="0.25">
      <c r="A58" s="415"/>
      <c r="B58" s="428"/>
      <c r="C58" s="108" t="s">
        <v>12</v>
      </c>
      <c r="D58" s="109">
        <f t="shared" si="2"/>
        <v>14</v>
      </c>
      <c r="E58" s="379"/>
      <c r="F58" s="379"/>
      <c r="G58" s="21"/>
      <c r="H58" s="382"/>
      <c r="I58" s="382"/>
      <c r="J58" s="22"/>
      <c r="K58" s="36"/>
      <c r="L58" s="36"/>
      <c r="M58" s="36"/>
      <c r="N58" s="323"/>
      <c r="O58" s="319"/>
    </row>
    <row r="59" spans="1:26" ht="23.25" customHeight="1" x14ac:dyDescent="0.25">
      <c r="A59" s="415"/>
      <c r="B59" s="428"/>
      <c r="C59" s="108" t="s">
        <v>14</v>
      </c>
      <c r="D59" s="109">
        <f t="shared" si="2"/>
        <v>15</v>
      </c>
      <c r="E59" s="379"/>
      <c r="F59" s="379"/>
      <c r="G59" s="379"/>
      <c r="H59" s="379"/>
      <c r="I59" s="379"/>
      <c r="J59" s="379"/>
      <c r="K59" s="36"/>
      <c r="L59" s="58"/>
      <c r="M59" s="36"/>
      <c r="N59" s="323"/>
      <c r="O59" s="319"/>
    </row>
    <row r="60" spans="1:26" ht="42.75" customHeight="1" x14ac:dyDescent="0.25">
      <c r="A60" s="415"/>
      <c r="B60" s="428">
        <v>42</v>
      </c>
      <c r="C60" s="108" t="s">
        <v>7</v>
      </c>
      <c r="D60" s="109">
        <f t="shared" si="2"/>
        <v>16</v>
      </c>
      <c r="E60" s="486" t="s">
        <v>99</v>
      </c>
      <c r="F60" s="491"/>
      <c r="G60" s="491"/>
      <c r="H60" s="492"/>
      <c r="I60" s="23"/>
      <c r="J60" s="23"/>
      <c r="K60" s="591" t="s">
        <v>114</v>
      </c>
      <c r="L60" s="592"/>
      <c r="M60" s="42"/>
      <c r="N60" s="318"/>
      <c r="O60" s="319"/>
    </row>
    <row r="61" spans="1:26" ht="44.25" customHeight="1" x14ac:dyDescent="0.25">
      <c r="A61" s="415"/>
      <c r="B61" s="428"/>
      <c r="C61" s="108" t="s">
        <v>15</v>
      </c>
      <c r="D61" s="109">
        <f t="shared" si="2"/>
        <v>17</v>
      </c>
      <c r="E61" s="354" t="s">
        <v>150</v>
      </c>
      <c r="F61" s="355"/>
      <c r="G61" s="355"/>
      <c r="H61" s="356"/>
      <c r="I61" s="19"/>
      <c r="J61" s="19"/>
      <c r="K61" s="626" t="s">
        <v>98</v>
      </c>
      <c r="L61" s="628"/>
      <c r="M61" s="42"/>
      <c r="N61" s="318"/>
      <c r="O61" s="319"/>
    </row>
    <row r="62" spans="1:26" ht="48" customHeight="1" x14ac:dyDescent="0.25">
      <c r="A62" s="415"/>
      <c r="B62" s="428"/>
      <c r="C62" s="108" t="s">
        <v>9</v>
      </c>
      <c r="D62" s="109">
        <f t="shared" si="2"/>
        <v>18</v>
      </c>
      <c r="E62" s="354" t="s">
        <v>153</v>
      </c>
      <c r="F62" s="355"/>
      <c r="G62" s="355"/>
      <c r="H62" s="356"/>
      <c r="I62" s="23"/>
      <c r="J62" s="23"/>
      <c r="K62" s="354" t="s">
        <v>63</v>
      </c>
      <c r="L62" s="355"/>
      <c r="M62" s="355"/>
      <c r="N62" s="355"/>
      <c r="O62" s="319"/>
    </row>
    <row r="63" spans="1:26" ht="48.75" customHeight="1" x14ac:dyDescent="0.25">
      <c r="A63" s="415"/>
      <c r="B63" s="428"/>
      <c r="C63" s="108" t="s">
        <v>10</v>
      </c>
      <c r="D63" s="109">
        <f t="shared" si="2"/>
        <v>19</v>
      </c>
      <c r="E63" s="268"/>
      <c r="F63" s="363" t="s">
        <v>125</v>
      </c>
      <c r="G63" s="355"/>
      <c r="H63" s="356"/>
      <c r="I63" s="23"/>
      <c r="J63" s="23"/>
      <c r="K63" s="55"/>
      <c r="L63" s="42"/>
      <c r="M63" s="42"/>
      <c r="N63" s="318"/>
      <c r="O63" s="319"/>
    </row>
    <row r="64" spans="1:26" ht="41.25" customHeight="1" thickBot="1" x14ac:dyDescent="0.3">
      <c r="A64" s="415"/>
      <c r="B64" s="428"/>
      <c r="C64" s="108" t="s">
        <v>11</v>
      </c>
      <c r="D64" s="109">
        <f t="shared" si="2"/>
        <v>20</v>
      </c>
      <c r="F64" s="363" t="s">
        <v>64</v>
      </c>
      <c r="G64" s="355"/>
      <c r="H64" s="356"/>
      <c r="I64" s="46"/>
      <c r="J64" s="29"/>
      <c r="K64" s="593" t="s">
        <v>152</v>
      </c>
      <c r="L64" s="594"/>
      <c r="M64" s="594"/>
      <c r="N64" s="594"/>
      <c r="O64" s="319"/>
      <c r="R64" s="215"/>
      <c r="S64" s="215"/>
      <c r="T64" s="215"/>
      <c r="U64" s="215"/>
      <c r="V64" s="215"/>
      <c r="W64" s="215"/>
      <c r="X64" s="215"/>
      <c r="Y64" s="215"/>
      <c r="Z64" s="215"/>
    </row>
    <row r="65" spans="1:22" ht="24" customHeight="1" x14ac:dyDescent="0.25">
      <c r="A65" s="415"/>
      <c r="B65" s="428"/>
      <c r="C65" s="108" t="s">
        <v>12</v>
      </c>
      <c r="D65" s="109">
        <f>D64+1</f>
        <v>21</v>
      </c>
      <c r="E65" s="379"/>
      <c r="F65" s="380"/>
      <c r="G65" s="96"/>
      <c r="H65" s="381"/>
      <c r="I65" s="382"/>
      <c r="J65" s="22"/>
      <c r="K65" s="36"/>
      <c r="L65" s="36"/>
      <c r="M65" s="36"/>
      <c r="N65" s="323"/>
      <c r="O65" s="319"/>
    </row>
    <row r="66" spans="1:22" ht="24" customHeight="1" x14ac:dyDescent="0.25">
      <c r="A66" s="415"/>
      <c r="B66" s="428"/>
      <c r="C66" s="108" t="s">
        <v>14</v>
      </c>
      <c r="D66" s="109">
        <f t="shared" ref="D66:D80" si="3">D65+1</f>
        <v>22</v>
      </c>
      <c r="E66" s="379"/>
      <c r="F66" s="379"/>
      <c r="G66" s="379"/>
      <c r="H66" s="379"/>
      <c r="I66" s="379"/>
      <c r="J66" s="379"/>
      <c r="K66" s="36"/>
      <c r="L66" s="58"/>
      <c r="M66" s="36"/>
      <c r="N66" s="323"/>
      <c r="O66" s="319"/>
    </row>
    <row r="67" spans="1:22" ht="42.75" customHeight="1" x14ac:dyDescent="0.25">
      <c r="A67" s="415"/>
      <c r="B67" s="428">
        <v>43</v>
      </c>
      <c r="C67" s="108" t="s">
        <v>7</v>
      </c>
      <c r="D67" s="109">
        <f t="shared" si="3"/>
        <v>23</v>
      </c>
      <c r="E67" s="107"/>
      <c r="F67" s="486" t="s">
        <v>159</v>
      </c>
      <c r="G67" s="491"/>
      <c r="H67" s="492"/>
      <c r="I67" s="23"/>
      <c r="J67" s="632" t="s">
        <v>160</v>
      </c>
      <c r="K67" s="633"/>
      <c r="L67" s="634"/>
      <c r="M67" s="42"/>
      <c r="N67" s="318"/>
      <c r="O67" s="319"/>
    </row>
    <row r="68" spans="1:22" ht="39" customHeight="1" x14ac:dyDescent="0.25">
      <c r="A68" s="415"/>
      <c r="B68" s="428"/>
      <c r="C68" s="108" t="s">
        <v>15</v>
      </c>
      <c r="D68" s="109">
        <f t="shared" si="3"/>
        <v>24</v>
      </c>
      <c r="E68" s="354" t="s">
        <v>150</v>
      </c>
      <c r="F68" s="355"/>
      <c r="G68" s="355"/>
      <c r="H68" s="356"/>
      <c r="I68" s="19"/>
      <c r="J68" s="19"/>
      <c r="K68" s="363" t="s">
        <v>133</v>
      </c>
      <c r="L68" s="355"/>
      <c r="M68" s="355"/>
      <c r="N68" s="269"/>
      <c r="O68" s="319"/>
      <c r="R68" s="548" t="s">
        <v>55</v>
      </c>
      <c r="S68" s="548"/>
      <c r="T68" s="548"/>
      <c r="U68" s="548"/>
      <c r="V68" s="548"/>
    </row>
    <row r="69" spans="1:22" ht="42.75" customHeight="1" x14ac:dyDescent="0.25">
      <c r="A69" s="415"/>
      <c r="B69" s="428"/>
      <c r="C69" s="108" t="s">
        <v>9</v>
      </c>
      <c r="D69" s="109">
        <f t="shared" si="3"/>
        <v>25</v>
      </c>
      <c r="E69" s="354" t="s">
        <v>154</v>
      </c>
      <c r="F69" s="355"/>
      <c r="G69" s="355"/>
      <c r="H69" s="356"/>
      <c r="I69" s="23"/>
      <c r="J69" s="23"/>
      <c r="K69" s="354" t="s">
        <v>63</v>
      </c>
      <c r="L69" s="355"/>
      <c r="M69" s="355"/>
      <c r="N69" s="355"/>
      <c r="O69" s="319"/>
    </row>
    <row r="70" spans="1:22" ht="45" customHeight="1" x14ac:dyDescent="0.25">
      <c r="A70" s="415"/>
      <c r="B70" s="428"/>
      <c r="C70" s="108" t="s">
        <v>10</v>
      </c>
      <c r="D70" s="118">
        <f t="shared" si="3"/>
        <v>26</v>
      </c>
      <c r="E70" s="268"/>
      <c r="F70" s="355" t="s">
        <v>126</v>
      </c>
      <c r="G70" s="355"/>
      <c r="H70" s="356"/>
      <c r="I70" s="23"/>
      <c r="J70" s="23"/>
      <c r="K70" s="363" t="s">
        <v>163</v>
      </c>
      <c r="L70" s="355"/>
      <c r="M70" s="355"/>
      <c r="N70" s="269"/>
      <c r="O70" s="319"/>
    </row>
    <row r="71" spans="1:22" ht="43.5" customHeight="1" thickBot="1" x14ac:dyDescent="0.3">
      <c r="A71" s="415"/>
      <c r="B71" s="428"/>
      <c r="C71" s="108" t="s">
        <v>11</v>
      </c>
      <c r="D71" s="118">
        <f t="shared" si="3"/>
        <v>27</v>
      </c>
      <c r="E71" s="354" t="s">
        <v>64</v>
      </c>
      <c r="F71" s="355"/>
      <c r="G71" s="355"/>
      <c r="H71" s="356"/>
      <c r="I71" s="46"/>
      <c r="J71" s="29"/>
      <c r="K71" s="593" t="s">
        <v>152</v>
      </c>
      <c r="L71" s="594"/>
      <c r="M71" s="594"/>
      <c r="N71" s="594"/>
      <c r="O71" s="319"/>
      <c r="P71" s="216"/>
    </row>
    <row r="72" spans="1:22" ht="24.75" customHeight="1" x14ac:dyDescent="0.25">
      <c r="A72" s="415"/>
      <c r="B72" s="428"/>
      <c r="C72" s="108" t="s">
        <v>12</v>
      </c>
      <c r="D72" s="118">
        <f>D71+1</f>
        <v>28</v>
      </c>
      <c r="E72" s="120"/>
      <c r="F72" s="25"/>
      <c r="G72" s="25"/>
      <c r="H72" s="25"/>
      <c r="I72" s="25"/>
      <c r="J72" s="25"/>
      <c r="K72" s="549"/>
      <c r="L72" s="549"/>
      <c r="M72" s="549"/>
      <c r="N72" s="323"/>
      <c r="O72" s="319"/>
    </row>
    <row r="73" spans="1:22" ht="27" customHeight="1" thickBot="1" x14ac:dyDescent="0.3">
      <c r="A73" s="416"/>
      <c r="B73" s="428"/>
      <c r="C73" s="151" t="s">
        <v>14</v>
      </c>
      <c r="D73" s="165">
        <v>29</v>
      </c>
      <c r="E73" s="166"/>
      <c r="F73" s="167"/>
      <c r="G73" s="167"/>
      <c r="H73" s="167"/>
      <c r="I73" s="167"/>
      <c r="J73" s="167"/>
      <c r="K73" s="168"/>
      <c r="L73" s="169"/>
      <c r="M73" s="168"/>
      <c r="N73" s="214"/>
      <c r="O73" s="319"/>
    </row>
    <row r="74" spans="1:22" ht="27" customHeight="1" x14ac:dyDescent="0.25">
      <c r="A74" s="143" t="s">
        <v>3</v>
      </c>
      <c r="B74" s="11" t="s">
        <v>4</v>
      </c>
      <c r="C74" s="157" t="s">
        <v>5</v>
      </c>
      <c r="D74" s="158" t="s">
        <v>6</v>
      </c>
      <c r="E74" s="159" t="s">
        <v>30</v>
      </c>
      <c r="F74" s="160" t="s">
        <v>37</v>
      </c>
      <c r="G74" s="161" t="s">
        <v>38</v>
      </c>
      <c r="H74" s="162" t="s">
        <v>39</v>
      </c>
      <c r="I74" s="162" t="s">
        <v>40</v>
      </c>
      <c r="J74" s="163" t="s">
        <v>41</v>
      </c>
      <c r="K74" s="164" t="s">
        <v>42</v>
      </c>
      <c r="L74" s="164" t="s">
        <v>43</v>
      </c>
      <c r="M74" s="164" t="s">
        <v>44</v>
      </c>
      <c r="N74" s="324" t="s">
        <v>45</v>
      </c>
      <c r="O74" s="321"/>
      <c r="P74" s="17"/>
    </row>
    <row r="75" spans="1:22" ht="30" customHeight="1" thickBot="1" x14ac:dyDescent="0.3">
      <c r="A75" s="26"/>
      <c r="B75" s="431">
        <v>4</v>
      </c>
      <c r="C75" s="151" t="s">
        <v>16</v>
      </c>
      <c r="D75" s="201">
        <v>30</v>
      </c>
      <c r="E75" s="398" t="s">
        <v>20</v>
      </c>
      <c r="F75" s="399"/>
      <c r="G75" s="399"/>
      <c r="H75" s="399"/>
      <c r="I75" s="399"/>
      <c r="J75" s="399"/>
      <c r="K75" s="399"/>
      <c r="L75" s="399"/>
      <c r="M75" s="399"/>
      <c r="N75" s="399"/>
      <c r="O75" s="319"/>
      <c r="P75" s="156"/>
    </row>
    <row r="76" spans="1:22" ht="32.25" customHeight="1" x14ac:dyDescent="0.25">
      <c r="A76" s="414" t="s">
        <v>19</v>
      </c>
      <c r="B76" s="428"/>
      <c r="C76" s="147" t="s">
        <v>15</v>
      </c>
      <c r="D76" s="148">
        <v>31</v>
      </c>
      <c r="E76" s="400"/>
      <c r="F76" s="401"/>
      <c r="G76" s="401"/>
      <c r="H76" s="401"/>
      <c r="I76" s="401"/>
      <c r="J76" s="401"/>
      <c r="K76" s="401"/>
      <c r="L76" s="401"/>
      <c r="M76" s="401"/>
      <c r="N76" s="502"/>
      <c r="O76" s="319"/>
    </row>
    <row r="77" spans="1:22" ht="35.25" customHeight="1" x14ac:dyDescent="0.25">
      <c r="A77" s="415"/>
      <c r="B77" s="428"/>
      <c r="C77" s="108" t="s">
        <v>9</v>
      </c>
      <c r="D77" s="109">
        <v>1</v>
      </c>
      <c r="E77" s="400"/>
      <c r="F77" s="401"/>
      <c r="G77" s="401"/>
      <c r="H77" s="401"/>
      <c r="I77" s="401"/>
      <c r="J77" s="401"/>
      <c r="K77" s="401"/>
      <c r="L77" s="401"/>
      <c r="M77" s="401"/>
      <c r="N77" s="502"/>
      <c r="O77" s="319"/>
    </row>
    <row r="78" spans="1:22" ht="36.75" customHeight="1" x14ac:dyDescent="0.25">
      <c r="A78" s="415"/>
      <c r="B78" s="428"/>
      <c r="C78" s="108" t="s">
        <v>10</v>
      </c>
      <c r="D78" s="109">
        <f t="shared" si="3"/>
        <v>2</v>
      </c>
      <c r="E78" s="400"/>
      <c r="F78" s="401"/>
      <c r="G78" s="401"/>
      <c r="H78" s="401"/>
      <c r="I78" s="401"/>
      <c r="J78" s="401"/>
      <c r="K78" s="401"/>
      <c r="L78" s="401"/>
      <c r="M78" s="401"/>
      <c r="N78" s="502"/>
      <c r="O78" s="319"/>
    </row>
    <row r="79" spans="1:22" ht="32.25" customHeight="1" x14ac:dyDescent="0.25">
      <c r="A79" s="415"/>
      <c r="B79" s="428"/>
      <c r="C79" s="108" t="s">
        <v>11</v>
      </c>
      <c r="D79" s="109">
        <f t="shared" si="3"/>
        <v>3</v>
      </c>
      <c r="E79" s="403"/>
      <c r="F79" s="404"/>
      <c r="G79" s="404"/>
      <c r="H79" s="404"/>
      <c r="I79" s="404"/>
      <c r="J79" s="404"/>
      <c r="K79" s="404"/>
      <c r="L79" s="404"/>
      <c r="M79" s="404"/>
      <c r="N79" s="404"/>
      <c r="O79" s="319"/>
    </row>
    <row r="80" spans="1:22" ht="32.25" customHeight="1" x14ac:dyDescent="0.25">
      <c r="A80" s="415"/>
      <c r="B80" s="428"/>
      <c r="C80" s="108" t="s">
        <v>12</v>
      </c>
      <c r="D80" s="109">
        <f t="shared" si="3"/>
        <v>4</v>
      </c>
      <c r="E80" s="379"/>
      <c r="F80" s="379"/>
      <c r="G80" s="21"/>
      <c r="H80" s="21"/>
      <c r="I80" s="21"/>
      <c r="J80" s="21"/>
      <c r="K80" s="36"/>
      <c r="L80" s="36"/>
      <c r="M80" s="36"/>
      <c r="N80" s="323"/>
      <c r="O80" s="319"/>
    </row>
    <row r="81" spans="1:15" ht="42" customHeight="1" x14ac:dyDescent="0.25">
      <c r="A81" s="415"/>
      <c r="B81" s="145">
        <v>4</v>
      </c>
      <c r="C81" s="108" t="s">
        <v>21</v>
      </c>
      <c r="D81" s="109">
        <v>5</v>
      </c>
      <c r="E81" s="379"/>
      <c r="F81" s="379"/>
      <c r="G81" s="379"/>
      <c r="H81" s="379"/>
      <c r="I81" s="379"/>
      <c r="J81" s="379"/>
      <c r="K81" s="36"/>
      <c r="L81" s="36"/>
      <c r="M81" s="36"/>
      <c r="N81" s="323"/>
      <c r="O81" s="319"/>
    </row>
    <row r="82" spans="1:15" ht="43.5" customHeight="1" x14ac:dyDescent="0.25">
      <c r="A82" s="415"/>
      <c r="B82" s="428">
        <v>45</v>
      </c>
      <c r="C82" s="121" t="s">
        <v>7</v>
      </c>
      <c r="D82" s="109">
        <f>D81+1</f>
        <v>6</v>
      </c>
      <c r="E82" s="583" t="s">
        <v>32</v>
      </c>
      <c r="F82" s="583"/>
      <c r="G82" s="583"/>
      <c r="H82" s="583"/>
      <c r="I82" s="583"/>
      <c r="J82" s="583"/>
      <c r="K82" s="583"/>
      <c r="L82" s="583"/>
      <c r="M82" s="583"/>
      <c r="N82" s="357"/>
      <c r="O82" s="319"/>
    </row>
    <row r="83" spans="1:15" ht="39.75" customHeight="1" x14ac:dyDescent="0.25">
      <c r="A83" s="415"/>
      <c r="B83" s="428"/>
      <c r="C83" s="121" t="s">
        <v>8</v>
      </c>
      <c r="D83" s="109">
        <f t="shared" ref="D83:D111" si="4">D82+1</f>
        <v>7</v>
      </c>
      <c r="F83" s="626" t="s">
        <v>147</v>
      </c>
      <c r="G83" s="627"/>
      <c r="H83" s="628"/>
      <c r="I83" s="19"/>
      <c r="J83" s="19"/>
      <c r="K83" s="591" t="s">
        <v>115</v>
      </c>
      <c r="L83" s="592"/>
      <c r="M83" s="42"/>
      <c r="N83" s="318"/>
      <c r="O83" s="319"/>
    </row>
    <row r="84" spans="1:15" ht="46.5" customHeight="1" x14ac:dyDescent="0.25">
      <c r="A84" s="415"/>
      <c r="B84" s="428"/>
      <c r="C84" s="121" t="s">
        <v>22</v>
      </c>
      <c r="D84" s="109">
        <f t="shared" si="4"/>
        <v>8</v>
      </c>
      <c r="E84" s="354" t="s">
        <v>154</v>
      </c>
      <c r="F84" s="355"/>
      <c r="G84" s="355"/>
      <c r="H84" s="356"/>
      <c r="I84" s="23"/>
      <c r="J84" s="23"/>
      <c r="K84" s="354" t="s">
        <v>63</v>
      </c>
      <c r="L84" s="355"/>
      <c r="M84" s="355"/>
      <c r="N84" s="355"/>
      <c r="O84" s="319"/>
    </row>
    <row r="85" spans="1:15" ht="48" customHeight="1" x14ac:dyDescent="0.25">
      <c r="A85" s="415"/>
      <c r="B85" s="428"/>
      <c r="C85" s="121" t="s">
        <v>10</v>
      </c>
      <c r="D85" s="109">
        <f t="shared" si="4"/>
        <v>9</v>
      </c>
      <c r="E85" s="583" t="s">
        <v>32</v>
      </c>
      <c r="F85" s="583"/>
      <c r="G85" s="583"/>
      <c r="H85" s="583"/>
      <c r="I85" s="583"/>
      <c r="J85" s="583"/>
      <c r="K85" s="583"/>
      <c r="L85" s="583"/>
      <c r="M85" s="583"/>
      <c r="N85" s="357"/>
      <c r="O85" s="319"/>
    </row>
    <row r="86" spans="1:15" ht="42.75" customHeight="1" thickBot="1" x14ac:dyDescent="0.3">
      <c r="A86" s="415"/>
      <c r="B86" s="428"/>
      <c r="C86" s="121" t="s">
        <v>11</v>
      </c>
      <c r="D86" s="109">
        <f t="shared" si="4"/>
        <v>10</v>
      </c>
      <c r="F86" s="363" t="s">
        <v>64</v>
      </c>
      <c r="G86" s="355"/>
      <c r="H86" s="356"/>
      <c r="I86" s="46"/>
      <c r="J86" s="29"/>
      <c r="K86" s="593" t="s">
        <v>152</v>
      </c>
      <c r="L86" s="594"/>
      <c r="M86" s="594"/>
      <c r="N86" s="594"/>
      <c r="O86" s="319"/>
    </row>
    <row r="87" spans="1:15" ht="18.75" customHeight="1" x14ac:dyDescent="0.25">
      <c r="A87" s="415"/>
      <c r="B87" s="428"/>
      <c r="C87" s="121" t="s">
        <v>12</v>
      </c>
      <c r="D87" s="109">
        <f t="shared" si="4"/>
        <v>11</v>
      </c>
      <c r="E87" s="237"/>
      <c r="F87" s="238"/>
      <c r="G87" s="238"/>
      <c r="H87" s="238"/>
      <c r="I87" s="238"/>
      <c r="J87" s="238"/>
      <c r="K87" s="9"/>
      <c r="L87" s="9"/>
      <c r="M87" s="9"/>
      <c r="N87" s="325"/>
      <c r="O87" s="319"/>
    </row>
    <row r="88" spans="1:15" ht="17.25" customHeight="1" x14ac:dyDescent="0.25">
      <c r="A88" s="415"/>
      <c r="B88" s="428"/>
      <c r="C88" s="121" t="s">
        <v>14</v>
      </c>
      <c r="D88" s="109">
        <f t="shared" si="4"/>
        <v>12</v>
      </c>
      <c r="E88" s="122"/>
      <c r="F88" s="27"/>
      <c r="G88" s="27"/>
      <c r="H88" s="27"/>
      <c r="I88" s="27"/>
      <c r="J88" s="27"/>
      <c r="K88" s="36"/>
      <c r="L88" s="58"/>
      <c r="M88" s="36"/>
      <c r="N88" s="323"/>
      <c r="O88" s="319"/>
    </row>
    <row r="89" spans="1:15" ht="42.75" customHeight="1" x14ac:dyDescent="0.25">
      <c r="A89" s="415"/>
      <c r="B89" s="428">
        <v>46</v>
      </c>
      <c r="C89" s="121" t="s">
        <v>16</v>
      </c>
      <c r="D89" s="109">
        <f t="shared" si="4"/>
        <v>13</v>
      </c>
      <c r="E89" s="583" t="s">
        <v>32</v>
      </c>
      <c r="F89" s="583"/>
      <c r="G89" s="583"/>
      <c r="H89" s="583"/>
      <c r="I89" s="583"/>
      <c r="J89" s="583"/>
      <c r="K89" s="583"/>
      <c r="L89" s="583"/>
      <c r="M89" s="583"/>
      <c r="N89" s="357"/>
      <c r="O89" s="319"/>
    </row>
    <row r="90" spans="1:15" ht="39.75" customHeight="1" x14ac:dyDescent="0.25">
      <c r="A90" s="415"/>
      <c r="B90" s="428"/>
      <c r="C90" s="121" t="s">
        <v>15</v>
      </c>
      <c r="D90" s="109">
        <f t="shared" si="4"/>
        <v>14</v>
      </c>
      <c r="E90" s="354" t="s">
        <v>150</v>
      </c>
      <c r="F90" s="355"/>
      <c r="G90" s="355"/>
      <c r="H90" s="356"/>
      <c r="I90" s="19"/>
      <c r="J90" s="19"/>
      <c r="K90" s="626" t="s">
        <v>100</v>
      </c>
      <c r="L90" s="627"/>
      <c r="M90" s="628"/>
      <c r="N90" s="318"/>
      <c r="O90" s="319"/>
    </row>
    <row r="91" spans="1:15" ht="39.75" customHeight="1" x14ac:dyDescent="0.25">
      <c r="A91" s="415"/>
      <c r="B91" s="428"/>
      <c r="C91" s="121" t="s">
        <v>9</v>
      </c>
      <c r="D91" s="109">
        <f t="shared" si="4"/>
        <v>15</v>
      </c>
      <c r="E91" s="354" t="s">
        <v>62</v>
      </c>
      <c r="F91" s="355"/>
      <c r="G91" s="355"/>
      <c r="H91" s="356"/>
      <c r="I91" s="23"/>
      <c r="J91" s="23"/>
      <c r="K91" s="354" t="s">
        <v>63</v>
      </c>
      <c r="L91" s="355"/>
      <c r="M91" s="355"/>
      <c r="N91" s="355"/>
      <c r="O91" s="319"/>
    </row>
    <row r="92" spans="1:15" ht="36" customHeight="1" x14ac:dyDescent="0.25">
      <c r="A92" s="415"/>
      <c r="B92" s="428"/>
      <c r="C92" s="121" t="s">
        <v>10</v>
      </c>
      <c r="D92" s="109">
        <f t="shared" si="4"/>
        <v>16</v>
      </c>
      <c r="E92" s="583" t="s">
        <v>32</v>
      </c>
      <c r="F92" s="583"/>
      <c r="G92" s="583"/>
      <c r="H92" s="583"/>
      <c r="I92" s="583"/>
      <c r="J92" s="583"/>
      <c r="K92" s="583"/>
      <c r="L92" s="583"/>
      <c r="M92" s="583"/>
      <c r="N92" s="357"/>
      <c r="O92" s="319"/>
    </row>
    <row r="93" spans="1:15" ht="39" customHeight="1" thickBot="1" x14ac:dyDescent="0.3">
      <c r="A93" s="415"/>
      <c r="B93" s="428"/>
      <c r="C93" s="121" t="s">
        <v>11</v>
      </c>
      <c r="D93" s="109">
        <f t="shared" si="4"/>
        <v>17</v>
      </c>
      <c r="F93" s="363" t="s">
        <v>64</v>
      </c>
      <c r="G93" s="355"/>
      <c r="H93" s="356"/>
      <c r="I93" s="46"/>
      <c r="J93" s="29"/>
      <c r="K93" s="593" t="s">
        <v>152</v>
      </c>
      <c r="L93" s="594"/>
      <c r="M93" s="594"/>
      <c r="N93" s="594"/>
      <c r="O93" s="319"/>
    </row>
    <row r="94" spans="1:15" ht="24" customHeight="1" x14ac:dyDescent="0.25">
      <c r="A94" s="415"/>
      <c r="B94" s="428"/>
      <c r="C94" s="108" t="s">
        <v>12</v>
      </c>
      <c r="D94" s="109">
        <f t="shared" si="4"/>
        <v>18</v>
      </c>
      <c r="E94" s="372"/>
      <c r="F94" s="373"/>
      <c r="G94" s="373"/>
      <c r="H94" s="373"/>
      <c r="I94" s="374"/>
      <c r="J94" s="374"/>
      <c r="K94" s="374"/>
      <c r="L94" s="374"/>
      <c r="M94" s="374"/>
      <c r="N94" s="374"/>
      <c r="O94" s="319"/>
    </row>
    <row r="95" spans="1:15" ht="20.25" customHeight="1" x14ac:dyDescent="0.25">
      <c r="A95" s="415"/>
      <c r="B95" s="428"/>
      <c r="C95" s="185" t="s">
        <v>14</v>
      </c>
      <c r="D95" s="186">
        <f t="shared" si="4"/>
        <v>19</v>
      </c>
      <c r="E95" s="376"/>
      <c r="F95" s="377"/>
      <c r="G95" s="377"/>
      <c r="H95" s="377"/>
      <c r="I95" s="377"/>
      <c r="J95" s="377"/>
      <c r="K95" s="377"/>
      <c r="L95" s="377"/>
      <c r="M95" s="377"/>
      <c r="N95" s="377"/>
      <c r="O95" s="319"/>
    </row>
    <row r="96" spans="1:15" ht="37.5" customHeight="1" thickBot="1" x14ac:dyDescent="0.3">
      <c r="A96" s="416"/>
      <c r="B96" s="446">
        <v>47</v>
      </c>
      <c r="C96" s="187" t="s">
        <v>16</v>
      </c>
      <c r="D96" s="188">
        <f t="shared" si="4"/>
        <v>20</v>
      </c>
      <c r="E96" s="583" t="s">
        <v>32</v>
      </c>
      <c r="F96" s="583"/>
      <c r="G96" s="583"/>
      <c r="H96" s="583"/>
      <c r="I96" s="583"/>
      <c r="J96" s="583"/>
      <c r="K96" s="583"/>
      <c r="L96" s="583"/>
      <c r="M96" s="583"/>
      <c r="N96" s="357"/>
      <c r="O96" s="319"/>
    </row>
    <row r="97" spans="1:16" ht="37.5" customHeight="1" thickBot="1" x14ac:dyDescent="0.3">
      <c r="A97" s="143" t="s">
        <v>52</v>
      </c>
      <c r="B97" s="447"/>
      <c r="C97" s="157" t="s">
        <v>5</v>
      </c>
      <c r="D97" s="158" t="s">
        <v>6</v>
      </c>
      <c r="E97" s="159" t="s">
        <v>30</v>
      </c>
      <c r="F97" s="160" t="s">
        <v>37</v>
      </c>
      <c r="G97" s="161" t="s">
        <v>38</v>
      </c>
      <c r="H97" s="162" t="s">
        <v>39</v>
      </c>
      <c r="I97" s="162" t="s">
        <v>40</v>
      </c>
      <c r="J97" s="163" t="s">
        <v>41</v>
      </c>
      <c r="K97" s="164" t="s">
        <v>42</v>
      </c>
      <c r="L97" s="164" t="s">
        <v>43</v>
      </c>
      <c r="M97" s="324" t="s">
        <v>44</v>
      </c>
      <c r="N97" s="331" t="s">
        <v>45</v>
      </c>
      <c r="O97" s="331" t="s">
        <v>178</v>
      </c>
      <c r="P97" s="17"/>
    </row>
    <row r="98" spans="1:16" ht="45" customHeight="1" x14ac:dyDescent="0.25">
      <c r="A98" s="414" t="s">
        <v>19</v>
      </c>
      <c r="B98" s="428"/>
      <c r="C98" s="108" t="s">
        <v>15</v>
      </c>
      <c r="D98" s="109">
        <f>D96+1</f>
        <v>21</v>
      </c>
      <c r="E98" s="354" t="s">
        <v>150</v>
      </c>
      <c r="F98" s="355"/>
      <c r="G98" s="355"/>
      <c r="H98" s="356"/>
      <c r="I98" s="19"/>
      <c r="J98" s="19"/>
      <c r="K98" s="591" t="s">
        <v>115</v>
      </c>
      <c r="L98" s="592"/>
      <c r="M98" s="42"/>
      <c r="N98" s="318"/>
      <c r="O98" s="319"/>
    </row>
    <row r="99" spans="1:16" ht="42" customHeight="1" x14ac:dyDescent="0.25">
      <c r="A99" s="415"/>
      <c r="B99" s="428"/>
      <c r="C99" s="108" t="s">
        <v>9</v>
      </c>
      <c r="D99" s="109">
        <f t="shared" si="4"/>
        <v>22</v>
      </c>
      <c r="E99" s="354" t="s">
        <v>154</v>
      </c>
      <c r="F99" s="355"/>
      <c r="G99" s="355"/>
      <c r="H99" s="356"/>
      <c r="I99" s="23"/>
      <c r="J99" s="23"/>
      <c r="K99" s="354" t="s">
        <v>63</v>
      </c>
      <c r="L99" s="355"/>
      <c r="M99" s="355"/>
      <c r="N99" s="355"/>
      <c r="O99" s="319"/>
    </row>
    <row r="100" spans="1:16" ht="46.5" customHeight="1" x14ac:dyDescent="0.25">
      <c r="A100" s="415"/>
      <c r="B100" s="428"/>
      <c r="C100" s="108" t="s">
        <v>10</v>
      </c>
      <c r="D100" s="109">
        <f t="shared" si="4"/>
        <v>23</v>
      </c>
      <c r="E100" s="583" t="s">
        <v>32</v>
      </c>
      <c r="F100" s="583"/>
      <c r="G100" s="583"/>
      <c r="H100" s="583"/>
      <c r="I100" s="583"/>
      <c r="J100" s="583"/>
      <c r="K100" s="583"/>
      <c r="L100" s="583"/>
      <c r="M100" s="583"/>
      <c r="N100" s="357"/>
      <c r="O100" s="319"/>
    </row>
    <row r="101" spans="1:16" ht="43.5" customHeight="1" x14ac:dyDescent="0.25">
      <c r="A101" s="415"/>
      <c r="B101" s="428"/>
      <c r="C101" s="108" t="s">
        <v>11</v>
      </c>
      <c r="D101" s="109">
        <f t="shared" si="4"/>
        <v>24</v>
      </c>
      <c r="E101" s="217"/>
      <c r="F101" s="584" t="s">
        <v>116</v>
      </c>
      <c r="G101" s="520"/>
      <c r="H101" s="520"/>
      <c r="I101" s="520"/>
      <c r="J101" s="520"/>
      <c r="K101" s="520"/>
      <c r="L101" s="217"/>
      <c r="M101" s="217"/>
      <c r="N101" s="326"/>
      <c r="O101" s="319"/>
    </row>
    <row r="102" spans="1:16" ht="24" customHeight="1" x14ac:dyDescent="0.25">
      <c r="A102" s="415"/>
      <c r="B102" s="428"/>
      <c r="C102" s="108" t="s">
        <v>12</v>
      </c>
      <c r="D102" s="109">
        <f t="shared" si="4"/>
        <v>25</v>
      </c>
      <c r="E102" s="217"/>
      <c r="F102" s="584" t="s">
        <v>117</v>
      </c>
      <c r="G102" s="520"/>
      <c r="H102" s="520"/>
      <c r="I102" s="520"/>
      <c r="J102" s="520"/>
      <c r="K102" s="520"/>
      <c r="L102" s="217"/>
      <c r="M102" s="217"/>
      <c r="N102" s="326"/>
      <c r="O102" s="319"/>
    </row>
    <row r="103" spans="1:16" ht="24.75" customHeight="1" x14ac:dyDescent="0.25">
      <c r="A103" s="415"/>
      <c r="B103" s="428"/>
      <c r="C103" s="108" t="s">
        <v>14</v>
      </c>
      <c r="D103" s="109">
        <f t="shared" si="4"/>
        <v>26</v>
      </c>
      <c r="E103" s="232"/>
      <c r="F103" s="233"/>
      <c r="G103" s="233"/>
      <c r="H103" s="233"/>
      <c r="I103" s="233"/>
      <c r="J103" s="233"/>
      <c r="K103" s="233"/>
      <c r="L103" s="233"/>
      <c r="M103" s="233"/>
      <c r="N103" s="312"/>
      <c r="O103" s="319"/>
    </row>
    <row r="104" spans="1:16" ht="37.5" customHeight="1" x14ac:dyDescent="0.25">
      <c r="A104" s="415"/>
      <c r="B104" s="428">
        <v>48</v>
      </c>
      <c r="C104" s="108" t="s">
        <v>16</v>
      </c>
      <c r="D104" s="109">
        <f t="shared" si="4"/>
        <v>27</v>
      </c>
      <c r="E104" s="583" t="s">
        <v>32</v>
      </c>
      <c r="F104" s="583"/>
      <c r="G104" s="583"/>
      <c r="H104" s="583"/>
      <c r="I104" s="583"/>
      <c r="J104" s="583"/>
      <c r="K104" s="583"/>
      <c r="L104" s="583"/>
      <c r="M104" s="583"/>
      <c r="N104" s="357"/>
      <c r="O104" s="319"/>
    </row>
    <row r="105" spans="1:16" ht="39.75" customHeight="1" x14ac:dyDescent="0.25">
      <c r="A105" s="415"/>
      <c r="B105" s="428"/>
      <c r="C105" s="108" t="s">
        <v>8</v>
      </c>
      <c r="D105" s="109">
        <f t="shared" si="4"/>
        <v>28</v>
      </c>
      <c r="E105" s="354" t="s">
        <v>61</v>
      </c>
      <c r="F105" s="355"/>
      <c r="G105" s="355"/>
      <c r="H105" s="356"/>
      <c r="I105" s="19"/>
      <c r="J105" s="19"/>
      <c r="K105" s="363" t="s">
        <v>165</v>
      </c>
      <c r="L105" s="355"/>
      <c r="M105" s="355"/>
      <c r="N105" s="591" t="s">
        <v>179</v>
      </c>
      <c r="O105" s="592"/>
    </row>
    <row r="106" spans="1:16" ht="45.75" customHeight="1" thickBot="1" x14ac:dyDescent="0.3">
      <c r="A106" s="416"/>
      <c r="B106" s="428"/>
      <c r="C106" s="151" t="s">
        <v>9</v>
      </c>
      <c r="D106" s="170">
        <f t="shared" si="4"/>
        <v>29</v>
      </c>
      <c r="E106" s="355" t="s">
        <v>175</v>
      </c>
      <c r="F106" s="355"/>
      <c r="G106" s="355"/>
      <c r="H106" s="356"/>
      <c r="I106" s="23"/>
      <c r="J106" s="23"/>
      <c r="K106" s="363" t="s">
        <v>62</v>
      </c>
      <c r="L106" s="355"/>
      <c r="M106" s="253"/>
      <c r="N106" s="253"/>
      <c r="O106" s="319"/>
      <c r="P106" s="156"/>
    </row>
    <row r="107" spans="1:16" ht="43.5" customHeight="1" x14ac:dyDescent="0.25">
      <c r="A107" s="414" t="s">
        <v>23</v>
      </c>
      <c r="B107" s="428"/>
      <c r="C107" s="147" t="s">
        <v>10</v>
      </c>
      <c r="D107" s="148">
        <v>30</v>
      </c>
      <c r="E107" s="583" t="s">
        <v>32</v>
      </c>
      <c r="F107" s="583"/>
      <c r="G107" s="583"/>
      <c r="H107" s="583"/>
      <c r="I107" s="583"/>
      <c r="J107" s="583"/>
      <c r="K107" s="583"/>
      <c r="L107" s="583"/>
      <c r="M107" s="583"/>
      <c r="N107" s="357"/>
      <c r="O107" s="319"/>
    </row>
    <row r="108" spans="1:16" ht="40.5" customHeight="1" thickBot="1" x14ac:dyDescent="0.3">
      <c r="A108" s="415"/>
      <c r="B108" s="428"/>
      <c r="C108" s="108" t="s">
        <v>11</v>
      </c>
      <c r="D108" s="109">
        <v>1</v>
      </c>
      <c r="F108" s="363" t="s">
        <v>64</v>
      </c>
      <c r="G108" s="355"/>
      <c r="H108" s="356"/>
      <c r="I108" s="46"/>
      <c r="J108" s="29"/>
      <c r="K108" s="593" t="s">
        <v>152</v>
      </c>
      <c r="L108" s="594"/>
      <c r="M108" s="594"/>
      <c r="N108" s="594"/>
      <c r="O108" s="319"/>
    </row>
    <row r="109" spans="1:16" ht="25.5" customHeight="1" x14ac:dyDescent="0.25">
      <c r="A109" s="415"/>
      <c r="B109" s="428"/>
      <c r="C109" s="108" t="s">
        <v>12</v>
      </c>
      <c r="D109" s="109">
        <f t="shared" si="4"/>
        <v>2</v>
      </c>
      <c r="E109" s="598"/>
      <c r="F109" s="374"/>
      <c r="G109" s="374"/>
      <c r="H109" s="374"/>
      <c r="I109" s="374"/>
      <c r="J109" s="374"/>
      <c r="K109" s="374"/>
      <c r="L109" s="374"/>
      <c r="M109" s="374"/>
      <c r="N109" s="374"/>
      <c r="O109" s="319"/>
    </row>
    <row r="110" spans="1:16" ht="24.75" customHeight="1" x14ac:dyDescent="0.25">
      <c r="A110" s="415"/>
      <c r="B110" s="429"/>
      <c r="C110" s="108" t="s">
        <v>14</v>
      </c>
      <c r="D110" s="109">
        <f t="shared" si="4"/>
        <v>3</v>
      </c>
      <c r="E110" s="376"/>
      <c r="F110" s="377"/>
      <c r="G110" s="377"/>
      <c r="H110" s="377"/>
      <c r="I110" s="377"/>
      <c r="J110" s="377"/>
      <c r="K110" s="377"/>
      <c r="L110" s="377"/>
      <c r="M110" s="377"/>
      <c r="N110" s="377"/>
      <c r="O110" s="319"/>
    </row>
    <row r="111" spans="1:16" s="1" customFormat="1" ht="36.75" customHeight="1" x14ac:dyDescent="0.25">
      <c r="A111" s="415"/>
      <c r="B111" s="146"/>
      <c r="C111" s="123" t="s">
        <v>16</v>
      </c>
      <c r="D111" s="118">
        <f t="shared" si="4"/>
        <v>4</v>
      </c>
      <c r="E111" s="583" t="s">
        <v>32</v>
      </c>
      <c r="F111" s="583"/>
      <c r="G111" s="583"/>
      <c r="H111" s="583"/>
      <c r="I111" s="583"/>
      <c r="J111" s="583"/>
      <c r="K111" s="583"/>
      <c r="L111" s="583"/>
      <c r="M111" s="583"/>
      <c r="N111" s="357"/>
      <c r="O111" s="200"/>
    </row>
    <row r="112" spans="1:16" ht="43.5" customHeight="1" x14ac:dyDescent="0.25">
      <c r="A112" s="415"/>
      <c r="B112" s="428">
        <v>49</v>
      </c>
      <c r="C112" s="108" t="s">
        <v>8</v>
      </c>
      <c r="D112" s="109">
        <v>5</v>
      </c>
      <c r="E112" s="354" t="s">
        <v>150</v>
      </c>
      <c r="F112" s="355"/>
      <c r="G112" s="355"/>
      <c r="H112" s="356"/>
      <c r="I112" s="19"/>
      <c r="J112" s="19"/>
      <c r="K112" s="591" t="s">
        <v>180</v>
      </c>
      <c r="L112" s="592"/>
      <c r="M112" s="42"/>
    </row>
    <row r="113" spans="1:16" ht="43.5" customHeight="1" x14ac:dyDescent="0.25">
      <c r="A113" s="415"/>
      <c r="B113" s="428"/>
      <c r="C113" s="108" t="s">
        <v>9</v>
      </c>
      <c r="D113" s="109">
        <f>D112+1</f>
        <v>6</v>
      </c>
      <c r="E113" s="354" t="s">
        <v>154</v>
      </c>
      <c r="F113" s="355"/>
      <c r="G113" s="355"/>
      <c r="H113" s="356"/>
      <c r="I113" s="23"/>
      <c r="J113" s="23"/>
      <c r="K113" s="354" t="s">
        <v>63</v>
      </c>
      <c r="L113" s="355"/>
      <c r="M113" s="355"/>
      <c r="N113" s="355"/>
      <c r="O113" s="319"/>
    </row>
    <row r="114" spans="1:16" ht="45" customHeight="1" x14ac:dyDescent="0.25">
      <c r="A114" s="415"/>
      <c r="B114" s="428"/>
      <c r="C114" s="108" t="s">
        <v>10</v>
      </c>
      <c r="D114" s="109">
        <f t="shared" ref="D114:D160" si="5">D113+1</f>
        <v>7</v>
      </c>
      <c r="E114" s="583" t="s">
        <v>32</v>
      </c>
      <c r="F114" s="583"/>
      <c r="G114" s="583"/>
      <c r="H114" s="583"/>
      <c r="I114" s="583"/>
      <c r="J114" s="583"/>
      <c r="K114" s="583"/>
      <c r="L114" s="583"/>
      <c r="M114" s="583"/>
      <c r="N114" s="357"/>
      <c r="O114" s="319"/>
    </row>
    <row r="115" spans="1:16" ht="45" customHeight="1" thickBot="1" x14ac:dyDescent="0.3">
      <c r="A115" s="415"/>
      <c r="B115" s="428"/>
      <c r="C115" s="108" t="s">
        <v>11</v>
      </c>
      <c r="D115" s="109">
        <f t="shared" si="5"/>
        <v>8</v>
      </c>
      <c r="F115" s="363" t="s">
        <v>64</v>
      </c>
      <c r="G115" s="355"/>
      <c r="H115" s="356"/>
      <c r="I115" s="46"/>
      <c r="J115" s="29"/>
      <c r="K115" s="593" t="s">
        <v>152</v>
      </c>
      <c r="L115" s="594"/>
      <c r="M115" s="594"/>
      <c r="N115" s="594"/>
      <c r="O115" s="319"/>
    </row>
    <row r="116" spans="1:16" ht="24.75" customHeight="1" x14ac:dyDescent="0.25">
      <c r="A116" s="415"/>
      <c r="B116" s="428"/>
      <c r="C116" s="108" t="s">
        <v>12</v>
      </c>
      <c r="D116" s="109">
        <f t="shared" si="5"/>
        <v>9</v>
      </c>
      <c r="E116" s="372"/>
      <c r="F116" s="374"/>
      <c r="G116" s="374"/>
      <c r="H116" s="374"/>
      <c r="I116" s="374"/>
      <c r="J116" s="374"/>
      <c r="K116" s="374"/>
      <c r="L116" s="374"/>
      <c r="M116" s="374"/>
      <c r="N116" s="374"/>
      <c r="O116" s="319"/>
    </row>
    <row r="117" spans="1:16" ht="22.5" customHeight="1" x14ac:dyDescent="0.25">
      <c r="A117" s="415"/>
      <c r="B117" s="428"/>
      <c r="C117" s="185" t="s">
        <v>14</v>
      </c>
      <c r="D117" s="186">
        <f t="shared" si="5"/>
        <v>10</v>
      </c>
      <c r="E117" s="598"/>
      <c r="F117" s="373"/>
      <c r="G117" s="373"/>
      <c r="H117" s="373"/>
      <c r="I117" s="373"/>
      <c r="J117" s="373"/>
      <c r="K117" s="373"/>
      <c r="L117" s="373"/>
      <c r="M117" s="373"/>
      <c r="N117" s="616"/>
      <c r="O117" s="319"/>
    </row>
    <row r="118" spans="1:16" ht="39" customHeight="1" thickBot="1" x14ac:dyDescent="0.3">
      <c r="A118" s="416"/>
      <c r="B118" s="442">
        <v>50</v>
      </c>
      <c r="C118" s="187" t="s">
        <v>7</v>
      </c>
      <c r="D118" s="188">
        <f>D117+1</f>
        <v>11</v>
      </c>
      <c r="E118" s="585" t="s">
        <v>32</v>
      </c>
      <c r="F118" s="358"/>
      <c r="G118" s="358"/>
      <c r="H118" s="358"/>
      <c r="I118" s="358"/>
      <c r="J118" s="358"/>
      <c r="K118" s="358"/>
      <c r="L118" s="358"/>
      <c r="M118" s="358"/>
      <c r="N118" s="358"/>
      <c r="O118" s="319"/>
    </row>
    <row r="119" spans="1:16" ht="39" customHeight="1" thickBot="1" x14ac:dyDescent="0.3">
      <c r="A119" s="143" t="s">
        <v>52</v>
      </c>
      <c r="B119" s="443"/>
      <c r="C119" s="157" t="s">
        <v>5</v>
      </c>
      <c r="D119" s="158" t="s">
        <v>6</v>
      </c>
      <c r="E119" s="159" t="s">
        <v>30</v>
      </c>
      <c r="F119" s="160" t="s">
        <v>37</v>
      </c>
      <c r="G119" s="161" t="s">
        <v>38</v>
      </c>
      <c r="H119" s="162" t="s">
        <v>39</v>
      </c>
      <c r="I119" s="162" t="s">
        <v>40</v>
      </c>
      <c r="J119" s="163" t="s">
        <v>41</v>
      </c>
      <c r="K119" s="164" t="s">
        <v>42</v>
      </c>
      <c r="L119" s="164" t="s">
        <v>43</v>
      </c>
      <c r="M119" s="164" t="s">
        <v>44</v>
      </c>
      <c r="N119" s="324" t="s">
        <v>45</v>
      </c>
      <c r="O119" s="332"/>
      <c r="P119" s="17"/>
    </row>
    <row r="120" spans="1:16" ht="40.5" customHeight="1" x14ac:dyDescent="0.25">
      <c r="A120" s="414" t="s">
        <v>23</v>
      </c>
      <c r="B120" s="430"/>
      <c r="C120" s="108" t="s">
        <v>15</v>
      </c>
      <c r="D120" s="109">
        <f>D118+1</f>
        <v>12</v>
      </c>
      <c r="E120" s="354" t="s">
        <v>150</v>
      </c>
      <c r="F120" s="355"/>
      <c r="G120" s="355"/>
      <c r="H120" s="356"/>
      <c r="I120" s="19"/>
      <c r="J120" s="19"/>
      <c r="K120" s="591" t="s">
        <v>115</v>
      </c>
      <c r="L120" s="592"/>
      <c r="M120" s="333"/>
      <c r="N120" s="333"/>
      <c r="O120" s="333"/>
    </row>
    <row r="121" spans="1:16" ht="44.25" customHeight="1" x14ac:dyDescent="0.25">
      <c r="A121" s="415"/>
      <c r="B121" s="430"/>
      <c r="C121" s="108" t="s">
        <v>9</v>
      </c>
      <c r="D121" s="109">
        <f t="shared" si="5"/>
        <v>13</v>
      </c>
      <c r="E121" s="354" t="s">
        <v>154</v>
      </c>
      <c r="F121" s="355"/>
      <c r="G121" s="355"/>
      <c r="H121" s="356"/>
      <c r="I121" s="23"/>
      <c r="J121" s="23"/>
      <c r="K121" s="354" t="s">
        <v>63</v>
      </c>
      <c r="L121" s="355"/>
      <c r="M121" s="355"/>
      <c r="N121" s="356"/>
      <c r="O121" s="319"/>
    </row>
    <row r="122" spans="1:16" ht="43.5" customHeight="1" x14ac:dyDescent="0.25">
      <c r="A122" s="415"/>
      <c r="B122" s="430"/>
      <c r="C122" s="108" t="s">
        <v>10</v>
      </c>
      <c r="D122" s="109">
        <f t="shared" si="5"/>
        <v>14</v>
      </c>
      <c r="E122" s="583" t="s">
        <v>32</v>
      </c>
      <c r="F122" s="583"/>
      <c r="G122" s="583"/>
      <c r="H122" s="583"/>
      <c r="I122" s="583"/>
      <c r="J122" s="583"/>
      <c r="K122" s="583"/>
      <c r="L122" s="583"/>
      <c r="M122" s="583"/>
      <c r="N122" s="583"/>
      <c r="O122" s="319"/>
    </row>
    <row r="123" spans="1:16" ht="41.25" customHeight="1" thickBot="1" x14ac:dyDescent="0.3">
      <c r="A123" s="415"/>
      <c r="B123" s="430"/>
      <c r="C123" s="108" t="s">
        <v>11</v>
      </c>
      <c r="D123" s="109">
        <f t="shared" si="5"/>
        <v>15</v>
      </c>
      <c r="F123" s="363" t="s">
        <v>64</v>
      </c>
      <c r="G123" s="355"/>
      <c r="H123" s="356"/>
      <c r="I123" s="46"/>
      <c r="J123" s="29"/>
      <c r="K123" s="593" t="s">
        <v>152</v>
      </c>
      <c r="L123" s="594"/>
      <c r="M123" s="594"/>
      <c r="N123" s="595"/>
      <c r="O123" s="319"/>
    </row>
    <row r="124" spans="1:16" ht="27.75" customHeight="1" x14ac:dyDescent="0.25">
      <c r="A124" s="415"/>
      <c r="B124" s="430"/>
      <c r="C124" s="108" t="s">
        <v>12</v>
      </c>
      <c r="D124" s="109">
        <f t="shared" si="5"/>
        <v>16</v>
      </c>
      <c r="E124" s="372"/>
      <c r="F124" s="374"/>
      <c r="G124" s="374"/>
      <c r="H124" s="374"/>
      <c r="I124" s="374"/>
      <c r="J124" s="374"/>
      <c r="K124" s="374"/>
      <c r="L124" s="374"/>
      <c r="M124" s="374"/>
      <c r="N124" s="375"/>
      <c r="O124" s="319"/>
    </row>
    <row r="125" spans="1:16" ht="27.75" customHeight="1" x14ac:dyDescent="0.25">
      <c r="A125" s="415"/>
      <c r="B125" s="430"/>
      <c r="C125" s="108" t="s">
        <v>14</v>
      </c>
      <c r="D125" s="109">
        <f t="shared" si="5"/>
        <v>17</v>
      </c>
      <c r="E125" s="376"/>
      <c r="F125" s="377"/>
      <c r="G125" s="377"/>
      <c r="H125" s="377"/>
      <c r="I125" s="377"/>
      <c r="J125" s="377"/>
      <c r="K125" s="377"/>
      <c r="L125" s="377"/>
      <c r="M125" s="377"/>
      <c r="N125" s="378"/>
      <c r="O125" s="319"/>
    </row>
    <row r="126" spans="1:16" ht="35.1" customHeight="1" x14ac:dyDescent="0.25">
      <c r="A126" s="415"/>
      <c r="B126" s="430">
        <v>51</v>
      </c>
      <c r="C126" s="108" t="s">
        <v>7</v>
      </c>
      <c r="D126" s="109">
        <f t="shared" si="5"/>
        <v>18</v>
      </c>
      <c r="E126" s="583" t="s">
        <v>32</v>
      </c>
      <c r="F126" s="583"/>
      <c r="G126" s="583"/>
      <c r="H126" s="583"/>
      <c r="I126" s="583"/>
      <c r="J126" s="583"/>
      <c r="K126" s="583"/>
      <c r="L126" s="583"/>
      <c r="M126" s="583"/>
      <c r="N126" s="583"/>
      <c r="O126" s="319"/>
    </row>
    <row r="127" spans="1:16" ht="35.1" customHeight="1" x14ac:dyDescent="0.25">
      <c r="A127" s="415"/>
      <c r="B127" s="430"/>
      <c r="C127" s="108" t="s">
        <v>15</v>
      </c>
      <c r="D127" s="109">
        <f t="shared" si="5"/>
        <v>19</v>
      </c>
      <c r="E127" s="354" t="s">
        <v>150</v>
      </c>
      <c r="F127" s="355"/>
      <c r="G127" s="355"/>
      <c r="H127" s="356"/>
      <c r="I127" s="19"/>
      <c r="J127" s="19"/>
      <c r="K127" s="591" t="s">
        <v>115</v>
      </c>
      <c r="L127" s="592"/>
      <c r="M127" s="42"/>
      <c r="N127" s="42"/>
      <c r="O127" s="319"/>
    </row>
    <row r="128" spans="1:16" ht="35.1" customHeight="1" x14ac:dyDescent="0.25">
      <c r="A128" s="415"/>
      <c r="B128" s="430"/>
      <c r="C128" s="108" t="s">
        <v>9</v>
      </c>
      <c r="D128" s="109">
        <f t="shared" si="5"/>
        <v>20</v>
      </c>
      <c r="E128" s="354" t="s">
        <v>62</v>
      </c>
      <c r="F128" s="355"/>
      <c r="G128" s="355"/>
      <c r="H128" s="356"/>
      <c r="I128" s="23"/>
      <c r="J128" s="23"/>
      <c r="K128" s="354" t="s">
        <v>63</v>
      </c>
      <c r="L128" s="355"/>
      <c r="M128" s="355"/>
      <c r="N128" s="356"/>
      <c r="O128" s="319"/>
    </row>
    <row r="129" spans="1:16" ht="35.1" customHeight="1" x14ac:dyDescent="0.25">
      <c r="A129" s="415"/>
      <c r="B129" s="430"/>
      <c r="C129" s="108" t="s">
        <v>10</v>
      </c>
      <c r="D129" s="109">
        <f t="shared" si="5"/>
        <v>21</v>
      </c>
      <c r="E129" s="583" t="s">
        <v>32</v>
      </c>
      <c r="F129" s="583"/>
      <c r="G129" s="583"/>
      <c r="H129" s="583"/>
      <c r="I129" s="583"/>
      <c r="J129" s="583"/>
      <c r="K129" s="583"/>
      <c r="L129" s="583"/>
      <c r="M129" s="583"/>
      <c r="N129" s="583"/>
      <c r="O129" s="319"/>
    </row>
    <row r="130" spans="1:16" ht="35.1" customHeight="1" thickBot="1" x14ac:dyDescent="0.3">
      <c r="A130" s="415"/>
      <c r="B130" s="430"/>
      <c r="C130" s="108" t="s">
        <v>11</v>
      </c>
      <c r="D130" s="109">
        <f t="shared" si="5"/>
        <v>22</v>
      </c>
      <c r="F130" s="363" t="s">
        <v>64</v>
      </c>
      <c r="G130" s="355"/>
      <c r="H130" s="356"/>
      <c r="I130" s="46"/>
      <c r="J130" s="29"/>
      <c r="K130" s="593" t="s">
        <v>65</v>
      </c>
      <c r="L130" s="594"/>
      <c r="M130" s="594"/>
      <c r="N130" s="595"/>
      <c r="O130" s="319"/>
    </row>
    <row r="131" spans="1:16" ht="29.25" customHeight="1" x14ac:dyDescent="0.25">
      <c r="A131" s="415"/>
      <c r="B131" s="430"/>
      <c r="C131" s="108" t="s">
        <v>12</v>
      </c>
      <c r="D131" s="109">
        <f t="shared" si="5"/>
        <v>23</v>
      </c>
      <c r="E131" s="126"/>
      <c r="F131" s="31"/>
      <c r="G131" s="31"/>
      <c r="H131" s="31"/>
      <c r="I131" s="31"/>
      <c r="J131" s="31"/>
      <c r="K131" s="36"/>
      <c r="L131" s="36"/>
      <c r="M131" s="36"/>
      <c r="N131" s="36"/>
      <c r="O131" s="319"/>
    </row>
    <row r="132" spans="1:16" ht="35.1" customHeight="1" x14ac:dyDescent="0.25">
      <c r="A132" s="415"/>
      <c r="B132" s="430"/>
      <c r="C132" s="108" t="s">
        <v>14</v>
      </c>
      <c r="D132" s="109">
        <f t="shared" si="5"/>
        <v>24</v>
      </c>
      <c r="E132" s="586"/>
      <c r="F132" s="507"/>
      <c r="G132" s="507"/>
      <c r="H132" s="507"/>
      <c r="I132" s="507"/>
      <c r="J132" s="507"/>
      <c r="K132" s="507"/>
      <c r="L132" s="507"/>
      <c r="M132" s="507"/>
      <c r="N132" s="508"/>
      <c r="O132" s="319"/>
    </row>
    <row r="133" spans="1:16" ht="35.1" customHeight="1" x14ac:dyDescent="0.25">
      <c r="A133" s="415"/>
      <c r="B133" s="429">
        <v>52</v>
      </c>
      <c r="C133" s="108" t="s">
        <v>16</v>
      </c>
      <c r="D133" s="109">
        <f t="shared" si="5"/>
        <v>25</v>
      </c>
      <c r="E133" s="398" t="s">
        <v>20</v>
      </c>
      <c r="F133" s="399"/>
      <c r="G133" s="399"/>
      <c r="H133" s="399"/>
      <c r="I133" s="399"/>
      <c r="J133" s="399"/>
      <c r="K133" s="399"/>
      <c r="L133" s="399"/>
      <c r="M133" s="399"/>
      <c r="N133" s="501"/>
      <c r="O133" s="319"/>
    </row>
    <row r="134" spans="1:16" ht="35.1" customHeight="1" x14ac:dyDescent="0.25">
      <c r="A134" s="415"/>
      <c r="B134" s="430"/>
      <c r="C134" s="108" t="s">
        <v>15</v>
      </c>
      <c r="D134" s="109">
        <f t="shared" si="5"/>
        <v>26</v>
      </c>
      <c r="E134" s="400"/>
      <c r="F134" s="401"/>
      <c r="G134" s="401"/>
      <c r="H134" s="401"/>
      <c r="I134" s="401"/>
      <c r="J134" s="401"/>
      <c r="K134" s="401"/>
      <c r="L134" s="401"/>
      <c r="M134" s="401"/>
      <c r="N134" s="402"/>
      <c r="O134" s="319"/>
    </row>
    <row r="135" spans="1:16" ht="35.1" customHeight="1" x14ac:dyDescent="0.25">
      <c r="A135" s="415"/>
      <c r="B135" s="430"/>
      <c r="C135" s="108" t="s">
        <v>9</v>
      </c>
      <c r="D135" s="109">
        <f t="shared" si="5"/>
        <v>27</v>
      </c>
      <c r="E135" s="400"/>
      <c r="F135" s="401"/>
      <c r="G135" s="401"/>
      <c r="H135" s="401"/>
      <c r="I135" s="401"/>
      <c r="J135" s="401"/>
      <c r="K135" s="401"/>
      <c r="L135" s="401"/>
      <c r="M135" s="401"/>
      <c r="N135" s="402"/>
      <c r="O135" s="319"/>
    </row>
    <row r="136" spans="1:16" ht="35.1" customHeight="1" x14ac:dyDescent="0.25">
      <c r="A136" s="415"/>
      <c r="B136" s="430"/>
      <c r="C136" s="108" t="s">
        <v>10</v>
      </c>
      <c r="D136" s="109">
        <f t="shared" si="5"/>
        <v>28</v>
      </c>
      <c r="E136" s="400"/>
      <c r="F136" s="401"/>
      <c r="G136" s="401"/>
      <c r="H136" s="401"/>
      <c r="I136" s="401"/>
      <c r="J136" s="401"/>
      <c r="K136" s="401"/>
      <c r="L136" s="401"/>
      <c r="M136" s="401"/>
      <c r="N136" s="402"/>
      <c r="O136" s="319"/>
    </row>
    <row r="137" spans="1:16" ht="35.1" customHeight="1" x14ac:dyDescent="0.25">
      <c r="A137" s="415"/>
      <c r="B137" s="430"/>
      <c r="C137" s="108" t="s">
        <v>11</v>
      </c>
      <c r="D137" s="118">
        <f t="shared" si="5"/>
        <v>29</v>
      </c>
      <c r="E137" s="403"/>
      <c r="F137" s="404"/>
      <c r="G137" s="404"/>
      <c r="H137" s="404"/>
      <c r="I137" s="404"/>
      <c r="J137" s="404"/>
      <c r="K137" s="404"/>
      <c r="L137" s="404"/>
      <c r="M137" s="404"/>
      <c r="N137" s="405"/>
      <c r="O137" s="319"/>
    </row>
    <row r="138" spans="1:16" ht="30.75" customHeight="1" thickBot="1" x14ac:dyDescent="0.3">
      <c r="A138" s="416"/>
      <c r="B138" s="430"/>
      <c r="C138" s="151" t="s">
        <v>12</v>
      </c>
      <c r="D138" s="165">
        <f t="shared" si="5"/>
        <v>30</v>
      </c>
      <c r="E138" s="172"/>
      <c r="F138" s="173"/>
      <c r="G138" s="173"/>
      <c r="H138" s="173"/>
      <c r="I138" s="173"/>
      <c r="J138" s="173"/>
      <c r="K138" s="173"/>
      <c r="L138" s="173"/>
      <c r="M138" s="173"/>
      <c r="N138" s="174"/>
      <c r="O138" s="319"/>
      <c r="P138" s="156"/>
    </row>
    <row r="139" spans="1:16" ht="35.1" customHeight="1" x14ac:dyDescent="0.25">
      <c r="A139" s="414"/>
      <c r="B139" s="441"/>
      <c r="C139" s="147" t="s">
        <v>14</v>
      </c>
      <c r="D139" s="171">
        <v>31</v>
      </c>
      <c r="E139" s="403"/>
      <c r="F139" s="404"/>
      <c r="G139" s="404"/>
      <c r="H139" s="404"/>
      <c r="I139" s="404"/>
      <c r="J139" s="404"/>
      <c r="K139" s="404"/>
      <c r="L139" s="404"/>
      <c r="M139" s="404"/>
      <c r="N139" s="405"/>
      <c r="O139" s="319"/>
    </row>
    <row r="140" spans="1:16" ht="36" customHeight="1" x14ac:dyDescent="0.25">
      <c r="A140" s="415"/>
      <c r="B140" s="444"/>
      <c r="C140" s="185" t="s">
        <v>16</v>
      </c>
      <c r="D140" s="190">
        <v>1</v>
      </c>
      <c r="E140" s="403" t="s">
        <v>31</v>
      </c>
      <c r="F140" s="404"/>
      <c r="G140" s="404"/>
      <c r="H140" s="404"/>
      <c r="I140" s="404"/>
      <c r="J140" s="404"/>
      <c r="K140" s="404"/>
      <c r="L140" s="404"/>
      <c r="M140" s="404"/>
      <c r="N140" s="405"/>
      <c r="O140" s="319"/>
    </row>
    <row r="141" spans="1:16" ht="26.25" customHeight="1" x14ac:dyDescent="0.25">
      <c r="A141" s="193"/>
      <c r="B141" s="442"/>
      <c r="C141" s="191"/>
      <c r="D141" s="97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</row>
    <row r="142" spans="1:16" ht="26.25" customHeight="1" x14ac:dyDescent="0.25">
      <c r="A142" s="208"/>
      <c r="B142" s="442"/>
      <c r="C142" s="191"/>
      <c r="D142" s="97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</row>
    <row r="143" spans="1:16" ht="15" customHeight="1" x14ac:dyDescent="0.25">
      <c r="A143" s="208"/>
      <c r="B143" s="442"/>
      <c r="C143" s="471" t="s">
        <v>53</v>
      </c>
      <c r="D143" s="471"/>
      <c r="E143" s="471"/>
      <c r="F143" s="471"/>
      <c r="G143" s="471"/>
      <c r="H143" s="471"/>
      <c r="I143" s="471"/>
      <c r="J143" s="471"/>
      <c r="K143" s="471"/>
      <c r="L143" s="471"/>
      <c r="M143" s="471"/>
      <c r="N143" s="471"/>
      <c r="O143" s="471"/>
      <c r="P143" s="471"/>
    </row>
    <row r="144" spans="1:16" ht="15" customHeight="1" x14ac:dyDescent="0.25">
      <c r="A144" s="208"/>
      <c r="B144" s="442"/>
      <c r="C144" s="3"/>
      <c r="D144" s="3"/>
      <c r="E144" s="97"/>
      <c r="F144" s="98"/>
      <c r="G144" s="98"/>
      <c r="H144" s="5"/>
      <c r="I144" s="5"/>
      <c r="J144" s="4"/>
      <c r="K144" s="4"/>
      <c r="L144" s="5"/>
      <c r="M144" s="192"/>
      <c r="N144" s="192"/>
    </row>
    <row r="145" spans="1:16" ht="15" customHeight="1" x14ac:dyDescent="0.25">
      <c r="A145" s="208"/>
      <c r="B145" s="442"/>
      <c r="C145" s="383" t="s">
        <v>50</v>
      </c>
      <c r="D145" s="383"/>
      <c r="E145" s="383"/>
      <c r="F145" s="383"/>
      <c r="G145" s="383"/>
      <c r="H145" s="383"/>
      <c r="I145" s="383"/>
      <c r="J145" s="383"/>
      <c r="K145" s="383"/>
      <c r="L145" s="383"/>
      <c r="M145" s="192"/>
      <c r="N145" s="192"/>
    </row>
    <row r="146" spans="1:16" ht="15" customHeight="1" x14ac:dyDescent="0.25">
      <c r="A146" s="208"/>
      <c r="B146" s="442"/>
      <c r="C146" s="6"/>
      <c r="D146" s="6"/>
      <c r="E146" s="7"/>
      <c r="F146" s="6"/>
      <c r="G146" s="6"/>
      <c r="H146" s="6"/>
      <c r="I146" s="6"/>
      <c r="J146" s="6"/>
      <c r="K146" s="6"/>
      <c r="L146" s="6"/>
      <c r="M146" s="192"/>
      <c r="N146" s="192"/>
    </row>
    <row r="147" spans="1:16" ht="15" customHeight="1" x14ac:dyDescent="0.25">
      <c r="A147" s="208"/>
      <c r="B147" s="442"/>
      <c r="C147" s="8"/>
      <c r="D147" s="8"/>
      <c r="E147" s="97"/>
      <c r="F147" s="98"/>
      <c r="G147" s="98"/>
      <c r="H147" s="5"/>
      <c r="I147" s="390"/>
      <c r="J147" s="390"/>
      <c r="K147" s="390"/>
      <c r="L147" s="390"/>
      <c r="M147" s="192"/>
      <c r="N147" s="192"/>
    </row>
    <row r="148" spans="1:16" ht="15" customHeight="1" x14ac:dyDescent="0.25">
      <c r="A148" s="208"/>
      <c r="B148" s="442"/>
      <c r="C148" s="9"/>
      <c r="D148" s="625" t="s">
        <v>0</v>
      </c>
      <c r="E148" s="385"/>
      <c r="F148" s="385"/>
      <c r="G148" s="386"/>
      <c r="H148" s="5"/>
      <c r="I148" s="390"/>
      <c r="J148" s="390"/>
      <c r="K148" s="390"/>
      <c r="L148" s="390"/>
      <c r="M148" s="192"/>
      <c r="N148" s="192"/>
    </row>
    <row r="149" spans="1:16" ht="15" customHeight="1" x14ac:dyDescent="0.25">
      <c r="A149" s="208"/>
      <c r="B149" s="442"/>
      <c r="C149" s="38"/>
      <c r="D149" s="607" t="s">
        <v>29</v>
      </c>
      <c r="E149" s="513"/>
      <c r="F149" s="513"/>
      <c r="G149" s="514"/>
      <c r="H149" s="236"/>
      <c r="I149" s="478"/>
      <c r="J149" s="478"/>
      <c r="K149" s="478"/>
      <c r="L149" s="478"/>
      <c r="M149" s="192"/>
      <c r="N149" s="192"/>
    </row>
    <row r="150" spans="1:16" ht="15" customHeight="1" x14ac:dyDescent="0.25">
      <c r="A150" s="208"/>
      <c r="B150" s="442"/>
      <c r="C150" s="75"/>
      <c r="D150" s="607" t="s">
        <v>46</v>
      </c>
      <c r="E150" s="513"/>
      <c r="F150" s="513"/>
      <c r="G150" s="514"/>
      <c r="H150" s="236"/>
      <c r="I150" s="479"/>
      <c r="J150" s="479"/>
      <c r="K150" s="479"/>
      <c r="L150" s="479"/>
      <c r="M150" s="192"/>
      <c r="N150" s="192"/>
    </row>
    <row r="151" spans="1:16" ht="15" customHeight="1" x14ac:dyDescent="0.25">
      <c r="A151" s="208"/>
      <c r="B151" s="442"/>
      <c r="C151" s="50"/>
      <c r="D151" s="607" t="s">
        <v>33</v>
      </c>
      <c r="E151" s="513"/>
      <c r="F151" s="513"/>
      <c r="G151" s="514"/>
      <c r="H151" s="236"/>
      <c r="I151" s="391"/>
      <c r="J151" s="391"/>
      <c r="K151" s="391"/>
      <c r="L151" s="391"/>
      <c r="M151" s="192"/>
      <c r="N151" s="192"/>
    </row>
    <row r="152" spans="1:16" ht="15" customHeight="1" x14ac:dyDescent="0.25">
      <c r="A152" s="208"/>
      <c r="B152" s="442"/>
      <c r="C152" s="51"/>
      <c r="D152" s="607" t="s">
        <v>34</v>
      </c>
      <c r="E152" s="513"/>
      <c r="F152" s="513"/>
      <c r="G152" s="514"/>
      <c r="H152" s="37"/>
      <c r="I152" s="390"/>
      <c r="J152" s="390"/>
      <c r="K152" s="390"/>
      <c r="L152" s="390"/>
      <c r="M152" s="192"/>
      <c r="N152" s="192"/>
    </row>
    <row r="153" spans="1:16" ht="15" customHeight="1" x14ac:dyDescent="0.25">
      <c r="A153" s="208"/>
      <c r="B153" s="442"/>
      <c r="C153" s="52"/>
      <c r="D153" s="607" t="s">
        <v>35</v>
      </c>
      <c r="E153" s="513"/>
      <c r="F153" s="513"/>
      <c r="G153" s="514"/>
      <c r="H153" s="37"/>
      <c r="I153" s="390"/>
      <c r="J153" s="390"/>
      <c r="K153" s="390"/>
      <c r="L153" s="390"/>
      <c r="M153" s="192"/>
      <c r="N153" s="192"/>
    </row>
    <row r="154" spans="1:16" ht="15" customHeight="1" x14ac:dyDescent="0.25">
      <c r="A154" s="208"/>
      <c r="B154" s="442"/>
      <c r="C154" s="194"/>
      <c r="D154" s="512" t="s">
        <v>36</v>
      </c>
      <c r="E154" s="513"/>
      <c r="F154" s="513"/>
      <c r="G154" s="514"/>
      <c r="H154" s="37"/>
      <c r="I154" s="390"/>
      <c r="J154" s="390"/>
      <c r="K154" s="390"/>
      <c r="L154" s="390"/>
      <c r="M154" s="192"/>
      <c r="N154" s="192"/>
    </row>
    <row r="155" spans="1:16" ht="15" customHeight="1" thickBot="1" x14ac:dyDescent="0.3">
      <c r="A155" s="208"/>
      <c r="B155" s="442"/>
      <c r="C155" s="195"/>
      <c r="D155" s="614"/>
      <c r="E155" s="614"/>
      <c r="F155" s="614"/>
      <c r="G155" s="614"/>
      <c r="H155" s="37"/>
      <c r="I155" s="390"/>
      <c r="J155" s="390"/>
      <c r="K155" s="390"/>
      <c r="L155" s="390"/>
      <c r="M155" s="192"/>
      <c r="N155" s="192"/>
    </row>
    <row r="156" spans="1:16" ht="22.5" customHeight="1" thickBot="1" x14ac:dyDescent="0.3">
      <c r="A156" s="196"/>
      <c r="B156" s="442"/>
      <c r="C156" s="387" t="s">
        <v>24</v>
      </c>
      <c r="D156" s="388"/>
      <c r="E156" s="388"/>
      <c r="F156" s="388"/>
      <c r="G156" s="388"/>
      <c r="H156" s="388"/>
      <c r="I156" s="388"/>
      <c r="J156" s="388"/>
      <c r="K156" s="388"/>
      <c r="L156" s="388"/>
      <c r="M156" s="388"/>
      <c r="N156" s="615"/>
      <c r="O156" s="330"/>
    </row>
    <row r="157" spans="1:16" ht="36" customHeight="1" thickBot="1" x14ac:dyDescent="0.3">
      <c r="A157" s="197" t="s">
        <v>52</v>
      </c>
      <c r="B157" s="442"/>
      <c r="C157" s="223" t="s">
        <v>5</v>
      </c>
      <c r="D157" s="224" t="s">
        <v>6</v>
      </c>
      <c r="E157" s="159" t="s">
        <v>30</v>
      </c>
      <c r="F157" s="160" t="s">
        <v>37</v>
      </c>
      <c r="G157" s="161" t="s">
        <v>38</v>
      </c>
      <c r="H157" s="162" t="s">
        <v>39</v>
      </c>
      <c r="I157" s="162" t="s">
        <v>40</v>
      </c>
      <c r="J157" s="163" t="s">
        <v>41</v>
      </c>
      <c r="K157" s="163" t="s">
        <v>42</v>
      </c>
      <c r="L157" s="163" t="s">
        <v>43</v>
      </c>
      <c r="M157" s="161" t="s">
        <v>44</v>
      </c>
      <c r="N157" s="331" t="s">
        <v>45</v>
      </c>
      <c r="O157" s="331" t="s">
        <v>178</v>
      </c>
      <c r="P157" s="17"/>
    </row>
    <row r="158" spans="1:16" ht="36.75" customHeight="1" x14ac:dyDescent="0.25">
      <c r="A158" s="414" t="s">
        <v>24</v>
      </c>
      <c r="B158" s="442"/>
      <c r="C158" s="185" t="s">
        <v>16</v>
      </c>
      <c r="D158" s="190">
        <v>1</v>
      </c>
      <c r="E158" s="398" t="s">
        <v>20</v>
      </c>
      <c r="F158" s="399"/>
      <c r="G158" s="399"/>
      <c r="H158" s="399"/>
      <c r="I158" s="399"/>
      <c r="J158" s="399"/>
      <c r="K158" s="399"/>
      <c r="L158" s="399"/>
      <c r="M158" s="399"/>
      <c r="N158" s="399"/>
      <c r="O158" s="319"/>
    </row>
    <row r="159" spans="1:16" ht="39" customHeight="1" x14ac:dyDescent="0.25">
      <c r="A159" s="415"/>
      <c r="B159" s="445"/>
      <c r="C159" s="108" t="s">
        <v>15</v>
      </c>
      <c r="D159" s="128">
        <f>D140+1</f>
        <v>2</v>
      </c>
      <c r="E159" s="400"/>
      <c r="F159" s="401"/>
      <c r="G159" s="401"/>
      <c r="H159" s="401"/>
      <c r="I159" s="401"/>
      <c r="J159" s="401"/>
      <c r="K159" s="401"/>
      <c r="L159" s="401"/>
      <c r="M159" s="401"/>
      <c r="N159" s="502"/>
      <c r="O159" s="319"/>
    </row>
    <row r="160" spans="1:16" ht="39.950000000000003" customHeight="1" x14ac:dyDescent="0.25">
      <c r="A160" s="415"/>
      <c r="B160" s="429">
        <v>1</v>
      </c>
      <c r="C160" s="108" t="s">
        <v>9</v>
      </c>
      <c r="D160" s="109">
        <f t="shared" si="5"/>
        <v>3</v>
      </c>
      <c r="E160" s="400"/>
      <c r="F160" s="401"/>
      <c r="G160" s="401"/>
      <c r="H160" s="401"/>
      <c r="I160" s="401"/>
      <c r="J160" s="401"/>
      <c r="K160" s="401"/>
      <c r="L160" s="401"/>
      <c r="M160" s="401"/>
      <c r="N160" s="502"/>
      <c r="O160" s="319"/>
    </row>
    <row r="161" spans="1:15" ht="39.950000000000003" customHeight="1" x14ac:dyDescent="0.25">
      <c r="A161" s="415"/>
      <c r="B161" s="430"/>
      <c r="C161" s="108" t="s">
        <v>18</v>
      </c>
      <c r="D161" s="109">
        <v>4</v>
      </c>
      <c r="E161" s="400"/>
      <c r="F161" s="401"/>
      <c r="G161" s="401"/>
      <c r="H161" s="401"/>
      <c r="I161" s="401"/>
      <c r="J161" s="401"/>
      <c r="K161" s="401"/>
      <c r="L161" s="401"/>
      <c r="M161" s="401"/>
      <c r="N161" s="502"/>
      <c r="O161" s="328"/>
    </row>
    <row r="162" spans="1:15" ht="39.950000000000003" customHeight="1" x14ac:dyDescent="0.25">
      <c r="A162" s="415"/>
      <c r="B162" s="430"/>
      <c r="C162" s="108" t="s">
        <v>11</v>
      </c>
      <c r="D162" s="109">
        <f>D161+1</f>
        <v>5</v>
      </c>
      <c r="E162" s="403"/>
      <c r="F162" s="404"/>
      <c r="G162" s="404"/>
      <c r="H162" s="404"/>
      <c r="I162" s="404"/>
      <c r="J162" s="404"/>
      <c r="K162" s="404"/>
      <c r="L162" s="404"/>
      <c r="M162" s="404"/>
      <c r="N162" s="404"/>
      <c r="O162" s="319"/>
    </row>
    <row r="163" spans="1:15" ht="28.5" customHeight="1" x14ac:dyDescent="0.25">
      <c r="A163" s="415"/>
      <c r="B163" s="430"/>
      <c r="C163" s="108" t="s">
        <v>12</v>
      </c>
      <c r="D163" s="109">
        <f t="shared" ref="D163:D192" si="6">D162+1</f>
        <v>6</v>
      </c>
      <c r="E163" s="372"/>
      <c r="F163" s="374"/>
      <c r="G163" s="374"/>
      <c r="H163" s="374"/>
      <c r="I163" s="374"/>
      <c r="J163" s="374"/>
      <c r="K163" s="374"/>
      <c r="L163" s="374"/>
      <c r="M163" s="374"/>
      <c r="N163" s="374"/>
      <c r="O163" s="319"/>
    </row>
    <row r="164" spans="1:15" ht="29.25" customHeight="1" x14ac:dyDescent="0.25">
      <c r="A164" s="415"/>
      <c r="B164" s="428">
        <v>2</v>
      </c>
      <c r="C164" s="108" t="s">
        <v>14</v>
      </c>
      <c r="D164" s="109">
        <f t="shared" si="6"/>
        <v>7</v>
      </c>
      <c r="E164" s="376"/>
      <c r="F164" s="377"/>
      <c r="G164" s="377"/>
      <c r="H164" s="377"/>
      <c r="I164" s="377"/>
      <c r="J164" s="377"/>
      <c r="K164" s="377"/>
      <c r="L164" s="377"/>
      <c r="M164" s="377"/>
      <c r="N164" s="377"/>
      <c r="O164" s="319"/>
    </row>
    <row r="165" spans="1:15" ht="39.950000000000003" customHeight="1" x14ac:dyDescent="0.25">
      <c r="A165" s="415"/>
      <c r="B165" s="428"/>
      <c r="C165" s="108" t="s">
        <v>7</v>
      </c>
      <c r="D165" s="109">
        <f t="shared" si="6"/>
        <v>8</v>
      </c>
      <c r="E165" s="585" t="s">
        <v>32</v>
      </c>
      <c r="F165" s="358"/>
      <c r="G165" s="358"/>
      <c r="H165" s="358"/>
      <c r="I165" s="358"/>
      <c r="J165" s="358"/>
      <c r="K165" s="358"/>
      <c r="L165" s="358"/>
      <c r="M165" s="358"/>
      <c r="N165" s="358"/>
      <c r="O165" s="319"/>
    </row>
    <row r="166" spans="1:15" ht="39.950000000000003" customHeight="1" x14ac:dyDescent="0.25">
      <c r="A166" s="415"/>
      <c r="B166" s="428"/>
      <c r="C166" s="108" t="s">
        <v>15</v>
      </c>
      <c r="D166" s="109">
        <f t="shared" si="6"/>
        <v>9</v>
      </c>
      <c r="E166" s="243"/>
      <c r="F166" s="244"/>
      <c r="G166" s="244"/>
      <c r="H166" s="244"/>
      <c r="I166" s="244"/>
      <c r="J166" s="244"/>
      <c r="K166" s="244"/>
      <c r="L166" s="244"/>
      <c r="M166" s="244"/>
      <c r="N166" s="327"/>
      <c r="O166" s="319"/>
    </row>
    <row r="167" spans="1:15" ht="39.950000000000003" customHeight="1" x14ac:dyDescent="0.25">
      <c r="A167" s="415"/>
      <c r="B167" s="428"/>
      <c r="C167" s="108" t="s">
        <v>9</v>
      </c>
      <c r="D167" s="109">
        <f t="shared" si="6"/>
        <v>10</v>
      </c>
      <c r="E167" s="243"/>
      <c r="F167" s="244"/>
      <c r="G167" s="244"/>
      <c r="H167" s="244"/>
      <c r="I167" s="244"/>
      <c r="J167" s="244"/>
      <c r="K167" s="640" t="s">
        <v>215</v>
      </c>
      <c r="L167" s="640"/>
      <c r="M167" s="244"/>
      <c r="N167" s="327"/>
      <c r="O167" s="319"/>
    </row>
    <row r="168" spans="1:15" ht="39.950000000000003" customHeight="1" x14ac:dyDescent="0.25">
      <c r="A168" s="415"/>
      <c r="B168" s="428"/>
      <c r="C168" s="108" t="s">
        <v>10</v>
      </c>
      <c r="D168" s="109">
        <f t="shared" si="6"/>
        <v>11</v>
      </c>
      <c r="E168" s="585" t="s">
        <v>32</v>
      </c>
      <c r="F168" s="358"/>
      <c r="G168" s="358"/>
      <c r="H168" s="358"/>
      <c r="I168" s="358"/>
      <c r="J168" s="358"/>
      <c r="K168" s="358"/>
      <c r="L168" s="358"/>
      <c r="M168" s="358"/>
      <c r="N168" s="358"/>
      <c r="O168" s="319"/>
    </row>
    <row r="169" spans="1:15" ht="39.950000000000003" customHeight="1" x14ac:dyDescent="0.25">
      <c r="A169" s="415"/>
      <c r="B169" s="428"/>
      <c r="C169" s="108" t="s">
        <v>11</v>
      </c>
      <c r="D169" s="109">
        <f t="shared" si="6"/>
        <v>12</v>
      </c>
      <c r="E169" s="246"/>
      <c r="F169" s="247"/>
      <c r="G169" s="247"/>
      <c r="H169" s="247"/>
      <c r="I169" s="247"/>
      <c r="J169" s="247"/>
      <c r="K169" s="247"/>
      <c r="L169" s="247"/>
      <c r="M169" s="247"/>
      <c r="N169" s="247"/>
      <c r="O169" s="319"/>
    </row>
    <row r="170" spans="1:15" ht="27.75" customHeight="1" x14ac:dyDescent="0.25">
      <c r="A170" s="415"/>
      <c r="B170" s="428"/>
      <c r="C170" s="108" t="s">
        <v>12</v>
      </c>
      <c r="D170" s="109">
        <f t="shared" si="6"/>
        <v>13</v>
      </c>
      <c r="E170" s="372"/>
      <c r="F170" s="374"/>
      <c r="G170" s="374"/>
      <c r="H170" s="374"/>
      <c r="I170" s="374"/>
      <c r="J170" s="374"/>
      <c r="K170" s="374"/>
      <c r="L170" s="374"/>
      <c r="M170" s="374"/>
      <c r="N170" s="374"/>
      <c r="O170" s="319"/>
    </row>
    <row r="171" spans="1:15" ht="25.5" customHeight="1" x14ac:dyDescent="0.25">
      <c r="A171" s="415"/>
      <c r="B171" s="428">
        <v>3</v>
      </c>
      <c r="C171" s="108" t="s">
        <v>14</v>
      </c>
      <c r="D171" s="109">
        <f t="shared" si="6"/>
        <v>14</v>
      </c>
      <c r="E171" s="376"/>
      <c r="F171" s="377"/>
      <c r="G171" s="377"/>
      <c r="H171" s="377"/>
      <c r="I171" s="377"/>
      <c r="J171" s="377"/>
      <c r="K171" s="377"/>
      <c r="L171" s="377"/>
      <c r="M171" s="377"/>
      <c r="N171" s="377"/>
      <c r="O171" s="319"/>
    </row>
    <row r="172" spans="1:15" ht="39.950000000000003" customHeight="1" thickBot="1" x14ac:dyDescent="0.3">
      <c r="A172" s="416"/>
      <c r="B172" s="428"/>
      <c r="C172" s="108" t="s">
        <v>16</v>
      </c>
      <c r="D172" s="109">
        <f t="shared" si="6"/>
        <v>15</v>
      </c>
      <c r="E172" s="585" t="s">
        <v>32</v>
      </c>
      <c r="F172" s="358"/>
      <c r="G172" s="358"/>
      <c r="H172" s="358"/>
      <c r="I172" s="358"/>
      <c r="J172" s="358"/>
      <c r="K172" s="358"/>
      <c r="L172" s="358"/>
      <c r="M172" s="358"/>
      <c r="N172" s="358"/>
      <c r="O172" s="319"/>
    </row>
    <row r="173" spans="1:15" ht="39.950000000000003" customHeight="1" x14ac:dyDescent="0.25">
      <c r="A173" s="414" t="s">
        <v>24</v>
      </c>
      <c r="B173" s="428"/>
      <c r="C173" s="99" t="s">
        <v>5</v>
      </c>
      <c r="D173" s="100" t="s">
        <v>6</v>
      </c>
      <c r="E173" s="101" t="s">
        <v>30</v>
      </c>
      <c r="F173" s="13" t="s">
        <v>37</v>
      </c>
      <c r="G173" s="14" t="s">
        <v>38</v>
      </c>
      <c r="H173" s="15" t="s">
        <v>39</v>
      </c>
      <c r="I173" s="15" t="s">
        <v>40</v>
      </c>
      <c r="J173" s="16" t="s">
        <v>41</v>
      </c>
      <c r="K173" s="16" t="s">
        <v>42</v>
      </c>
      <c r="L173" s="16" t="s">
        <v>43</v>
      </c>
      <c r="M173" s="16" t="s">
        <v>44</v>
      </c>
      <c r="N173" s="14" t="s">
        <v>45</v>
      </c>
      <c r="O173" s="319"/>
    </row>
    <row r="174" spans="1:15" ht="39.950000000000003" customHeight="1" x14ac:dyDescent="0.25">
      <c r="A174" s="415"/>
      <c r="B174" s="428"/>
      <c r="C174" s="108" t="s">
        <v>15</v>
      </c>
      <c r="D174" s="109">
        <f>D172+1</f>
        <v>16</v>
      </c>
      <c r="E174" s="130"/>
      <c r="F174" s="23"/>
      <c r="G174" s="619" t="s">
        <v>115</v>
      </c>
      <c r="H174" s="620"/>
      <c r="I174" s="33"/>
      <c r="J174" s="19"/>
      <c r="K174" s="23"/>
      <c r="L174" s="33"/>
      <c r="M174" s="33"/>
      <c r="N174" s="329"/>
      <c r="O174" s="319"/>
    </row>
    <row r="175" spans="1:15" ht="39.950000000000003" customHeight="1" x14ac:dyDescent="0.25">
      <c r="A175" s="415"/>
      <c r="B175" s="428"/>
      <c r="C175" s="108" t="s">
        <v>9</v>
      </c>
      <c r="D175" s="109">
        <f t="shared" si="6"/>
        <v>17</v>
      </c>
      <c r="E175" s="114"/>
      <c r="F175" s="369" t="s">
        <v>183</v>
      </c>
      <c r="G175" s="370"/>
      <c r="H175" s="371"/>
      <c r="I175" s="33"/>
      <c r="J175" s="33"/>
      <c r="K175" s="350" t="s">
        <v>216</v>
      </c>
      <c r="L175" s="351"/>
      <c r="M175" s="352"/>
      <c r="N175" s="329"/>
      <c r="O175" s="319"/>
    </row>
    <row r="176" spans="1:15" ht="39.950000000000003" customHeight="1" x14ac:dyDescent="0.25">
      <c r="A176" s="415"/>
      <c r="B176" s="428"/>
      <c r="C176" s="108" t="s">
        <v>10</v>
      </c>
      <c r="D176" s="109">
        <f t="shared" si="6"/>
        <v>18</v>
      </c>
      <c r="E176" s="583" t="s">
        <v>32</v>
      </c>
      <c r="F176" s="583"/>
      <c r="G176" s="583"/>
      <c r="H176" s="583"/>
      <c r="I176" s="583"/>
      <c r="J176" s="583"/>
      <c r="K176" s="583"/>
      <c r="L176" s="583"/>
      <c r="M176" s="583"/>
      <c r="N176" s="357"/>
      <c r="O176" s="319"/>
    </row>
    <row r="177" spans="1:17" ht="39.950000000000003" customHeight="1" x14ac:dyDescent="0.25">
      <c r="A177" s="415"/>
      <c r="B177" s="428"/>
      <c r="C177" s="108" t="s">
        <v>11</v>
      </c>
      <c r="D177" s="131">
        <f t="shared" si="6"/>
        <v>19</v>
      </c>
      <c r="E177" s="268"/>
      <c r="F177" s="363" t="s">
        <v>206</v>
      </c>
      <c r="G177" s="355"/>
      <c r="H177" s="356"/>
      <c r="I177" s="41"/>
      <c r="J177" s="41"/>
      <c r="K177" s="363" t="s">
        <v>220</v>
      </c>
      <c r="L177" s="355"/>
      <c r="M177" s="355"/>
      <c r="N177" s="356"/>
      <c r="O177" s="319"/>
    </row>
    <row r="178" spans="1:17" ht="39.950000000000003" customHeight="1" x14ac:dyDescent="0.25">
      <c r="A178" s="415"/>
      <c r="B178" s="428"/>
      <c r="C178" s="108" t="s">
        <v>12</v>
      </c>
      <c r="D178" s="109">
        <f t="shared" si="6"/>
        <v>20</v>
      </c>
      <c r="E178" s="372"/>
      <c r="F178" s="374"/>
      <c r="G178" s="374"/>
      <c r="H178" s="374"/>
      <c r="I178" s="374"/>
      <c r="J178" s="374"/>
      <c r="K178" s="374"/>
      <c r="L178" s="374"/>
      <c r="M178" s="374"/>
      <c r="N178" s="374"/>
      <c r="O178" s="319"/>
    </row>
    <row r="179" spans="1:17" ht="39.950000000000003" customHeight="1" x14ac:dyDescent="0.25">
      <c r="A179" s="415"/>
      <c r="B179" s="231"/>
      <c r="C179" s="108" t="s">
        <v>14</v>
      </c>
      <c r="D179" s="109">
        <f t="shared" si="6"/>
        <v>21</v>
      </c>
      <c r="E179" s="376"/>
      <c r="F179" s="377"/>
      <c r="G179" s="377"/>
      <c r="H179" s="377"/>
      <c r="I179" s="377"/>
      <c r="J179" s="377"/>
      <c r="K179" s="377"/>
      <c r="L179" s="377"/>
      <c r="M179" s="377"/>
      <c r="N179" s="377"/>
      <c r="O179" s="319"/>
    </row>
    <row r="180" spans="1:17" ht="39.950000000000003" customHeight="1" x14ac:dyDescent="0.25">
      <c r="A180" s="415"/>
      <c r="B180" s="428"/>
      <c r="C180" s="108" t="s">
        <v>16</v>
      </c>
      <c r="D180" s="109">
        <f>D179+1</f>
        <v>22</v>
      </c>
      <c r="E180" s="585" t="s">
        <v>32</v>
      </c>
      <c r="F180" s="358"/>
      <c r="G180" s="358"/>
      <c r="H180" s="358"/>
      <c r="I180" s="358"/>
      <c r="J180" s="358"/>
      <c r="K180" s="358"/>
      <c r="L180" s="358"/>
      <c r="M180" s="358"/>
      <c r="N180" s="358"/>
      <c r="O180" s="319"/>
    </row>
    <row r="181" spans="1:17" ht="39.950000000000003" customHeight="1" x14ac:dyDescent="0.25">
      <c r="A181" s="415"/>
      <c r="B181" s="428"/>
      <c r="C181" s="108" t="s">
        <v>15</v>
      </c>
      <c r="D181" s="109">
        <f t="shared" si="6"/>
        <v>23</v>
      </c>
      <c r="E181" s="130"/>
      <c r="F181" s="23"/>
      <c r="G181" s="33"/>
      <c r="H181" s="33"/>
      <c r="I181" s="33"/>
      <c r="J181" s="19"/>
      <c r="K181" s="23"/>
      <c r="L181" s="33"/>
      <c r="M181" s="33"/>
      <c r="N181" s="329"/>
      <c r="O181" s="319"/>
    </row>
    <row r="182" spans="1:17" ht="39.950000000000003" customHeight="1" x14ac:dyDescent="0.25">
      <c r="A182" s="415"/>
      <c r="B182" s="428"/>
      <c r="C182" s="108" t="s">
        <v>9</v>
      </c>
      <c r="D182" s="109">
        <f t="shared" si="6"/>
        <v>24</v>
      </c>
      <c r="E182" s="114"/>
      <c r="F182" s="23"/>
      <c r="G182" s="33"/>
      <c r="H182" s="33"/>
      <c r="I182" s="33"/>
      <c r="J182" s="33"/>
      <c r="K182" s="499" t="s">
        <v>215</v>
      </c>
      <c r="L182" s="351"/>
      <c r="M182" s="352"/>
      <c r="N182" s="33"/>
    </row>
    <row r="183" spans="1:17" ht="39.950000000000003" customHeight="1" x14ac:dyDescent="0.25">
      <c r="A183" s="415"/>
      <c r="B183" s="428"/>
      <c r="C183" s="108" t="s">
        <v>10</v>
      </c>
      <c r="D183" s="109">
        <f t="shared" si="6"/>
        <v>25</v>
      </c>
      <c r="E183" s="583" t="s">
        <v>32</v>
      </c>
      <c r="F183" s="583"/>
      <c r="G183" s="583"/>
      <c r="H183" s="583"/>
      <c r="I183" s="583"/>
      <c r="J183" s="583"/>
      <c r="K183" s="583"/>
      <c r="L183" s="583"/>
      <c r="M183" s="583"/>
      <c r="N183" s="583"/>
    </row>
    <row r="184" spans="1:17" ht="39.950000000000003" customHeight="1" x14ac:dyDescent="0.25">
      <c r="A184" s="415"/>
      <c r="B184" s="428"/>
      <c r="C184" s="108" t="s">
        <v>11</v>
      </c>
      <c r="D184" s="109">
        <f t="shared" si="6"/>
        <v>26</v>
      </c>
      <c r="E184" s="217"/>
      <c r="F184" s="584" t="s">
        <v>199</v>
      </c>
      <c r="G184" s="520"/>
      <c r="H184" s="520"/>
      <c r="I184" s="520"/>
      <c r="J184" s="520"/>
      <c r="K184" s="520"/>
      <c r="L184" s="217"/>
      <c r="M184" s="217"/>
      <c r="N184" s="217"/>
      <c r="O184" s="319"/>
    </row>
    <row r="185" spans="1:17" ht="39.950000000000003" customHeight="1" x14ac:dyDescent="0.25">
      <c r="A185" s="415"/>
      <c r="B185" s="428"/>
      <c r="C185" s="108" t="s">
        <v>12</v>
      </c>
      <c r="D185" s="109">
        <f t="shared" si="6"/>
        <v>27</v>
      </c>
      <c r="E185" s="217"/>
      <c r="F185" s="584" t="s">
        <v>200</v>
      </c>
      <c r="G185" s="520"/>
      <c r="H185" s="520"/>
      <c r="I185" s="520"/>
      <c r="J185" s="520"/>
      <c r="K185" s="520"/>
      <c r="L185" s="217"/>
      <c r="M185" s="217"/>
      <c r="N185" s="217"/>
      <c r="O185" s="319"/>
    </row>
    <row r="186" spans="1:17" ht="39.950000000000003" customHeight="1" x14ac:dyDescent="0.25">
      <c r="A186" s="415"/>
      <c r="B186" s="435">
        <v>5</v>
      </c>
      <c r="C186" s="108" t="s">
        <v>14</v>
      </c>
      <c r="D186" s="109">
        <f t="shared" si="6"/>
        <v>28</v>
      </c>
      <c r="E186" s="232"/>
      <c r="F186" s="233"/>
      <c r="G186" s="233"/>
      <c r="H186" s="233"/>
      <c r="I186" s="233"/>
      <c r="J186" s="233"/>
      <c r="K186" s="233"/>
      <c r="L186" s="233"/>
      <c r="M186" s="233"/>
      <c r="N186" s="234"/>
      <c r="O186" s="319"/>
    </row>
    <row r="187" spans="1:17" ht="39.950000000000003" customHeight="1" x14ac:dyDescent="0.25">
      <c r="A187" s="415"/>
      <c r="B187" s="435"/>
      <c r="C187" s="108" t="s">
        <v>16</v>
      </c>
      <c r="D187" s="109">
        <f t="shared" si="6"/>
        <v>29</v>
      </c>
      <c r="E187" s="585" t="s">
        <v>32</v>
      </c>
      <c r="F187" s="358"/>
      <c r="G187" s="358"/>
      <c r="H187" s="358"/>
      <c r="I187" s="358"/>
      <c r="J187" s="358"/>
      <c r="K187" s="358"/>
      <c r="L187" s="358"/>
      <c r="M187" s="358"/>
      <c r="N187" s="359"/>
      <c r="O187" s="319"/>
    </row>
    <row r="188" spans="1:17" ht="39.950000000000003" customHeight="1" thickBot="1" x14ac:dyDescent="0.3">
      <c r="A188" s="416"/>
      <c r="B188" s="435"/>
      <c r="C188" s="151" t="s">
        <v>15</v>
      </c>
      <c r="D188" s="170">
        <f t="shared" si="6"/>
        <v>30</v>
      </c>
      <c r="E188" s="130"/>
      <c r="F188" s="591" t="s">
        <v>185</v>
      </c>
      <c r="G188" s="621"/>
      <c r="H188" s="592"/>
      <c r="I188" s="33"/>
      <c r="J188" s="19"/>
      <c r="K188" s="350" t="s">
        <v>221</v>
      </c>
      <c r="L188" s="351"/>
      <c r="M188" s="351"/>
      <c r="N188" s="352"/>
      <c r="O188" s="319"/>
      <c r="P188" s="156"/>
    </row>
    <row r="189" spans="1:17" ht="39.950000000000003" customHeight="1" x14ac:dyDescent="0.25">
      <c r="A189" s="438" t="s">
        <v>25</v>
      </c>
      <c r="B189" s="435"/>
      <c r="C189" s="147" t="s">
        <v>9</v>
      </c>
      <c r="D189" s="148">
        <v>31</v>
      </c>
      <c r="E189" s="114"/>
      <c r="F189" s="600" t="s">
        <v>196</v>
      </c>
      <c r="G189" s="370"/>
      <c r="H189" s="371"/>
      <c r="I189" s="33"/>
      <c r="J189" s="622" t="s">
        <v>205</v>
      </c>
      <c r="K189" s="623"/>
      <c r="L189" s="624"/>
      <c r="M189" s="33"/>
      <c r="N189" s="33"/>
      <c r="O189" s="319"/>
    </row>
    <row r="190" spans="1:17" ht="39.950000000000003" customHeight="1" x14ac:dyDescent="0.25">
      <c r="A190" s="439"/>
      <c r="B190" s="435"/>
      <c r="C190" s="108" t="s">
        <v>10</v>
      </c>
      <c r="D190" s="109">
        <v>1</v>
      </c>
      <c r="E190" s="583" t="s">
        <v>32</v>
      </c>
      <c r="F190" s="583"/>
      <c r="G190" s="583"/>
      <c r="H190" s="583"/>
      <c r="I190" s="583"/>
      <c r="J190" s="583"/>
      <c r="K190" s="583"/>
      <c r="L190" s="583"/>
      <c r="M190" s="583"/>
      <c r="N190" s="583"/>
      <c r="O190" s="319"/>
    </row>
    <row r="191" spans="1:17" ht="39.950000000000003" customHeight="1" x14ac:dyDescent="0.25">
      <c r="A191" s="439"/>
      <c r="B191" s="435"/>
      <c r="C191" s="108" t="s">
        <v>11</v>
      </c>
      <c r="D191" s="109">
        <f t="shared" si="6"/>
        <v>2</v>
      </c>
      <c r="E191" s="343" t="s">
        <v>224</v>
      </c>
      <c r="F191" s="608" t="s">
        <v>187</v>
      </c>
      <c r="G191" s="609"/>
      <c r="H191" s="610"/>
      <c r="I191" s="41"/>
      <c r="J191" s="611" t="s">
        <v>187</v>
      </c>
      <c r="K191" s="612"/>
      <c r="L191" s="32"/>
      <c r="M191" s="32"/>
      <c r="N191" s="32"/>
      <c r="O191" s="348" t="s">
        <v>225</v>
      </c>
      <c r="P191" s="347"/>
      <c r="Q191" s="347"/>
    </row>
    <row r="192" spans="1:17" ht="39.950000000000003" customHeight="1" thickBot="1" x14ac:dyDescent="0.3">
      <c r="A192" s="440"/>
      <c r="B192" s="435"/>
      <c r="C192" s="151" t="s">
        <v>12</v>
      </c>
      <c r="D192" s="230">
        <f t="shared" si="6"/>
        <v>3</v>
      </c>
      <c r="E192" s="68"/>
      <c r="F192" s="69"/>
      <c r="G192" s="69"/>
      <c r="H192" s="69"/>
      <c r="I192" s="69"/>
      <c r="J192" s="69"/>
      <c r="K192" s="69"/>
      <c r="L192" s="69"/>
      <c r="M192" s="69"/>
      <c r="N192" s="70"/>
      <c r="O192" s="319"/>
    </row>
    <row r="193" spans="1:18" ht="39.950000000000003" customHeight="1" thickBot="1" x14ac:dyDescent="0.3">
      <c r="A193" s="198"/>
      <c r="B193" s="436"/>
      <c r="C193" s="227"/>
      <c r="D193" s="228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  <c r="O193" s="319"/>
    </row>
    <row r="194" spans="1:18" ht="39.950000000000003" customHeight="1" x14ac:dyDescent="0.25">
      <c r="A194" s="235"/>
      <c r="B194" s="437"/>
      <c r="C194" s="223" t="s">
        <v>5</v>
      </c>
      <c r="D194" s="224" t="s">
        <v>6</v>
      </c>
      <c r="E194" s="225" t="s">
        <v>30</v>
      </c>
      <c r="F194" s="226" t="s">
        <v>37</v>
      </c>
      <c r="G194" s="226" t="s">
        <v>38</v>
      </c>
      <c r="H194" s="226" t="s">
        <v>39</v>
      </c>
      <c r="I194" s="226" t="s">
        <v>40</v>
      </c>
      <c r="J194" s="226" t="s">
        <v>41</v>
      </c>
      <c r="K194" s="226" t="s">
        <v>42</v>
      </c>
      <c r="L194" s="226" t="s">
        <v>43</v>
      </c>
      <c r="M194" s="226" t="s">
        <v>44</v>
      </c>
      <c r="N194" s="226" t="s">
        <v>45</v>
      </c>
      <c r="O194" s="319"/>
      <c r="P194" s="17"/>
    </row>
    <row r="195" spans="1:18" ht="39.950000000000003" customHeight="1" x14ac:dyDescent="0.25">
      <c r="A195" s="415" t="s">
        <v>25</v>
      </c>
      <c r="B195" s="429">
        <v>6</v>
      </c>
      <c r="C195" s="147" t="s">
        <v>14</v>
      </c>
      <c r="D195" s="148">
        <f>D192+1</f>
        <v>4</v>
      </c>
      <c r="E195" s="71"/>
      <c r="F195" s="72"/>
      <c r="G195" s="72"/>
      <c r="H195" s="72"/>
      <c r="I195" s="72"/>
      <c r="J195" s="72"/>
      <c r="K195" s="72"/>
      <c r="L195" s="72"/>
      <c r="M195" s="72"/>
      <c r="N195" s="73"/>
      <c r="O195" s="319"/>
    </row>
    <row r="196" spans="1:18" ht="39.950000000000003" customHeight="1" x14ac:dyDescent="0.25">
      <c r="A196" s="415"/>
      <c r="B196" s="430"/>
      <c r="C196" s="108" t="s">
        <v>7</v>
      </c>
      <c r="D196" s="112">
        <v>5</v>
      </c>
      <c r="E196" s="585" t="s">
        <v>32</v>
      </c>
      <c r="F196" s="358"/>
      <c r="G196" s="358"/>
      <c r="H196" s="358"/>
      <c r="I196" s="358"/>
      <c r="J196" s="358"/>
      <c r="K196" s="358"/>
      <c r="L196" s="358"/>
      <c r="M196" s="358"/>
      <c r="N196" s="359"/>
      <c r="O196" s="319"/>
    </row>
    <row r="197" spans="1:18" ht="39.950000000000003" customHeight="1" x14ac:dyDescent="0.25">
      <c r="A197" s="415"/>
      <c r="B197" s="430"/>
      <c r="C197" s="108" t="s">
        <v>15</v>
      </c>
      <c r="D197" s="109">
        <v>6</v>
      </c>
      <c r="E197" s="130"/>
      <c r="F197" s="369" t="s">
        <v>203</v>
      </c>
      <c r="G197" s="370"/>
      <c r="H197" s="371"/>
      <c r="I197" s="33"/>
      <c r="J197" s="19"/>
      <c r="K197" s="369" t="s">
        <v>203</v>
      </c>
      <c r="L197" s="370"/>
      <c r="M197" s="371"/>
      <c r="N197" s="33"/>
      <c r="O197" s="319"/>
      <c r="P197" s="353"/>
      <c r="Q197" s="353"/>
      <c r="R197" s="353"/>
    </row>
    <row r="198" spans="1:18" ht="39.950000000000003" customHeight="1" x14ac:dyDescent="0.25">
      <c r="A198" s="415"/>
      <c r="B198" s="430"/>
      <c r="C198" s="108" t="s">
        <v>9</v>
      </c>
      <c r="D198" s="109">
        <f>+D197+1</f>
        <v>7</v>
      </c>
      <c r="E198" s="114"/>
      <c r="F198" s="369" t="s">
        <v>184</v>
      </c>
      <c r="G198" s="370"/>
      <c r="H198" s="371"/>
      <c r="I198" s="33"/>
      <c r="J198" s="200"/>
      <c r="K198" s="369" t="s">
        <v>203</v>
      </c>
      <c r="L198" s="370"/>
      <c r="M198" s="371"/>
      <c r="N198" s="311"/>
      <c r="O198" s="319"/>
    </row>
    <row r="199" spans="1:18" ht="39.950000000000003" customHeight="1" x14ac:dyDescent="0.25">
      <c r="A199" s="415"/>
      <c r="B199" s="430"/>
      <c r="C199" s="108" t="s">
        <v>10</v>
      </c>
      <c r="D199" s="109">
        <f t="shared" ref="D199:D218" si="7">+D198+1</f>
        <v>8</v>
      </c>
      <c r="E199" s="583" t="s">
        <v>32</v>
      </c>
      <c r="F199" s="583"/>
      <c r="G199" s="583"/>
      <c r="H199" s="583"/>
      <c r="I199" s="583"/>
      <c r="J199" s="583"/>
      <c r="K199" s="583"/>
      <c r="L199" s="583"/>
      <c r="M199" s="583"/>
      <c r="N199" s="583"/>
      <c r="O199" s="319"/>
    </row>
    <row r="200" spans="1:18" ht="39.950000000000003" customHeight="1" x14ac:dyDescent="0.25">
      <c r="A200" s="415"/>
      <c r="B200" s="430"/>
      <c r="C200" s="108" t="s">
        <v>11</v>
      </c>
      <c r="D200" s="109">
        <f t="shared" si="7"/>
        <v>9</v>
      </c>
      <c r="E200" s="125"/>
      <c r="F200" s="608" t="s">
        <v>187</v>
      </c>
      <c r="G200" s="609"/>
      <c r="H200" s="610"/>
      <c r="I200" s="41"/>
      <c r="J200" s="611" t="s">
        <v>187</v>
      </c>
      <c r="K200" s="612"/>
      <c r="L200" s="369" t="s">
        <v>204</v>
      </c>
      <c r="M200" s="370"/>
      <c r="N200" s="371"/>
      <c r="O200" s="319"/>
    </row>
    <row r="201" spans="1:18" ht="39.950000000000003" customHeight="1" x14ac:dyDescent="0.25">
      <c r="A201" s="415"/>
      <c r="B201" s="430"/>
      <c r="C201" s="108" t="s">
        <v>12</v>
      </c>
      <c r="D201" s="109">
        <f t="shared" si="7"/>
        <v>10</v>
      </c>
      <c r="E201" s="372"/>
      <c r="F201" s="374"/>
      <c r="G201" s="374"/>
      <c r="H201" s="374"/>
      <c r="I201" s="374"/>
      <c r="J201" s="374"/>
      <c r="K201" s="374"/>
      <c r="L201" s="374"/>
      <c r="M201" s="374"/>
      <c r="N201" s="375"/>
      <c r="O201" s="319"/>
    </row>
    <row r="202" spans="1:18" ht="39.950000000000003" customHeight="1" x14ac:dyDescent="0.25">
      <c r="A202" s="415"/>
      <c r="B202" s="428">
        <v>7</v>
      </c>
      <c r="C202" s="108" t="s">
        <v>14</v>
      </c>
      <c r="D202" s="109">
        <f t="shared" si="7"/>
        <v>11</v>
      </c>
      <c r="E202" s="376"/>
      <c r="F202" s="377"/>
      <c r="G202" s="377"/>
      <c r="H202" s="377"/>
      <c r="I202" s="377"/>
      <c r="J202" s="377"/>
      <c r="K202" s="377"/>
      <c r="L202" s="377"/>
      <c r="M202" s="377"/>
      <c r="N202" s="378"/>
      <c r="O202" s="319"/>
    </row>
    <row r="203" spans="1:18" ht="39.950000000000003" customHeight="1" x14ac:dyDescent="0.25">
      <c r="A203" s="415"/>
      <c r="B203" s="428"/>
      <c r="C203" s="108" t="s">
        <v>16</v>
      </c>
      <c r="D203" s="109">
        <f>+D202+1</f>
        <v>12</v>
      </c>
      <c r="E203" s="585" t="s">
        <v>32</v>
      </c>
      <c r="F203" s="358"/>
      <c r="G203" s="358"/>
      <c r="H203" s="358"/>
      <c r="I203" s="358"/>
      <c r="J203" s="358"/>
      <c r="K203" s="358"/>
      <c r="L203" s="358"/>
      <c r="M203" s="358"/>
      <c r="N203" s="359"/>
      <c r="O203" s="319"/>
    </row>
    <row r="204" spans="1:18" ht="39.950000000000003" customHeight="1" x14ac:dyDescent="0.25">
      <c r="A204" s="415"/>
      <c r="B204" s="428"/>
      <c r="C204" s="108" t="s">
        <v>8</v>
      </c>
      <c r="D204" s="109">
        <f t="shared" si="7"/>
        <v>13</v>
      </c>
      <c r="E204" s="130"/>
      <c r="F204" s="338"/>
      <c r="G204" s="350" t="s">
        <v>218</v>
      </c>
      <c r="H204" s="352"/>
      <c r="I204" s="33"/>
      <c r="J204" s="19"/>
      <c r="K204" s="23"/>
      <c r="L204" s="589" t="s">
        <v>186</v>
      </c>
      <c r="M204" s="641"/>
      <c r="N204" s="33"/>
      <c r="O204" s="319"/>
    </row>
    <row r="205" spans="1:18" ht="39.950000000000003" customHeight="1" x14ac:dyDescent="0.25">
      <c r="A205" s="415"/>
      <c r="B205" s="428"/>
      <c r="C205" s="108" t="s">
        <v>9</v>
      </c>
      <c r="D205" s="109">
        <f t="shared" si="7"/>
        <v>14</v>
      </c>
      <c r="E205" s="600" t="s">
        <v>198</v>
      </c>
      <c r="F205" s="601"/>
      <c r="G205" s="601"/>
      <c r="H205" s="601"/>
      <c r="I205" s="33"/>
      <c r="J205" s="596" t="s">
        <v>223</v>
      </c>
      <c r="K205" s="597"/>
      <c r="L205" s="589" t="s">
        <v>186</v>
      </c>
      <c r="M205" s="590"/>
      <c r="N205" s="641"/>
      <c r="O205" s="319"/>
    </row>
    <row r="206" spans="1:18" ht="39.950000000000003" customHeight="1" x14ac:dyDescent="0.25">
      <c r="A206" s="415"/>
      <c r="B206" s="428"/>
      <c r="C206" s="108" t="s">
        <v>10</v>
      </c>
      <c r="D206" s="109">
        <f t="shared" si="7"/>
        <v>15</v>
      </c>
      <c r="E206" s="583" t="s">
        <v>32</v>
      </c>
      <c r="F206" s="583"/>
      <c r="G206" s="583"/>
      <c r="H206" s="583"/>
      <c r="I206" s="583"/>
      <c r="J206" s="583"/>
      <c r="K206" s="583"/>
      <c r="L206" s="583"/>
      <c r="M206" s="583"/>
      <c r="N206" s="583"/>
      <c r="O206" s="319"/>
    </row>
    <row r="207" spans="1:18" ht="39.950000000000003" customHeight="1" x14ac:dyDescent="0.25">
      <c r="A207" s="415"/>
      <c r="B207" s="428"/>
      <c r="C207" s="108" t="s">
        <v>11</v>
      </c>
      <c r="D207" s="109">
        <f t="shared" si="7"/>
        <v>16</v>
      </c>
      <c r="E207" s="125"/>
      <c r="F207" s="589" t="s">
        <v>186</v>
      </c>
      <c r="G207" s="590"/>
      <c r="H207" s="641"/>
      <c r="I207" s="41"/>
      <c r="J207" s="41"/>
      <c r="K207" s="589" t="s">
        <v>186</v>
      </c>
      <c r="L207" s="590"/>
      <c r="M207" s="263"/>
      <c r="N207" s="32"/>
      <c r="O207" s="319"/>
    </row>
    <row r="208" spans="1:18" ht="39.950000000000003" customHeight="1" x14ac:dyDescent="0.25">
      <c r="A208" s="415"/>
      <c r="B208" s="428"/>
      <c r="C208" s="108" t="s">
        <v>12</v>
      </c>
      <c r="D208" s="109">
        <f t="shared" si="7"/>
        <v>17</v>
      </c>
      <c r="E208" s="127"/>
      <c r="F208" s="59"/>
      <c r="G208" s="59"/>
      <c r="H208" s="59"/>
      <c r="I208" s="59"/>
      <c r="J208" s="59"/>
      <c r="K208" s="59"/>
      <c r="L208" s="59"/>
      <c r="M208" s="59"/>
      <c r="N208" s="60"/>
      <c r="O208" s="319"/>
    </row>
    <row r="209" spans="1:16" ht="39.950000000000003" customHeight="1" x14ac:dyDescent="0.25">
      <c r="A209" s="415"/>
      <c r="B209" s="428">
        <v>8</v>
      </c>
      <c r="C209" s="108" t="s">
        <v>14</v>
      </c>
      <c r="D209" s="109">
        <f t="shared" si="7"/>
        <v>18</v>
      </c>
      <c r="E209" s="127"/>
      <c r="F209" s="59"/>
      <c r="G209" s="59"/>
      <c r="H209" s="59"/>
      <c r="I209" s="59"/>
      <c r="J209" s="59"/>
      <c r="K209" s="59"/>
      <c r="L209" s="59"/>
      <c r="M209" s="59"/>
      <c r="N209" s="60"/>
      <c r="O209" s="319"/>
    </row>
    <row r="210" spans="1:16" ht="39.950000000000003" customHeight="1" x14ac:dyDescent="0.25">
      <c r="A210" s="415"/>
      <c r="B210" s="428"/>
      <c r="C210" s="108" t="s">
        <v>16</v>
      </c>
      <c r="D210" s="109">
        <f t="shared" si="7"/>
        <v>19</v>
      </c>
      <c r="E210" s="132"/>
      <c r="F210" s="48"/>
      <c r="G210" s="48"/>
      <c r="H210" s="48"/>
      <c r="I210" s="48"/>
      <c r="J210" s="48"/>
      <c r="K210" s="218"/>
      <c r="L210" s="218"/>
      <c r="M210" s="32"/>
      <c r="N210" s="32"/>
    </row>
    <row r="211" spans="1:16" ht="39.950000000000003" customHeight="1" x14ac:dyDescent="0.25">
      <c r="A211" s="415"/>
      <c r="B211" s="428"/>
      <c r="C211" s="108" t="s">
        <v>15</v>
      </c>
      <c r="D211" s="109">
        <f t="shared" si="7"/>
        <v>20</v>
      </c>
      <c r="E211" s="132"/>
      <c r="F211" s="48"/>
      <c r="G211" s="48"/>
      <c r="H211" s="48"/>
      <c r="I211" s="48"/>
      <c r="J211" s="48"/>
      <c r="K211" s="218"/>
      <c r="L211" s="218"/>
      <c r="M211" s="32"/>
      <c r="N211" s="32"/>
    </row>
    <row r="212" spans="1:16" ht="39.950000000000003" customHeight="1" x14ac:dyDescent="0.25">
      <c r="A212" s="415"/>
      <c r="B212" s="428"/>
      <c r="C212" s="108" t="s">
        <v>9</v>
      </c>
      <c r="D212" s="109">
        <f t="shared" si="7"/>
        <v>21</v>
      </c>
      <c r="E212" s="132"/>
      <c r="F212" s="48"/>
      <c r="G212" s="48"/>
      <c r="H212" s="48"/>
      <c r="I212" s="48"/>
      <c r="J212" s="48"/>
      <c r="K212" s="218"/>
      <c r="L212" s="218"/>
      <c r="M212" s="32"/>
      <c r="N212" s="32"/>
    </row>
    <row r="213" spans="1:16" ht="39.950000000000003" customHeight="1" thickBot="1" x14ac:dyDescent="0.3">
      <c r="A213" s="416"/>
      <c r="B213" s="428"/>
      <c r="C213" s="108" t="s">
        <v>10</v>
      </c>
      <c r="D213" s="109">
        <f t="shared" si="7"/>
        <v>22</v>
      </c>
      <c r="E213" s="260"/>
      <c r="F213" s="260"/>
      <c r="G213" s="260"/>
      <c r="H213" s="260"/>
      <c r="I213" s="260"/>
      <c r="J213" s="260"/>
      <c r="K213" s="260"/>
      <c r="L213" s="260"/>
      <c r="M213" s="260"/>
      <c r="N213" s="260"/>
    </row>
    <row r="214" spans="1:16" ht="23.25" customHeight="1" x14ac:dyDescent="0.25">
      <c r="A214" s="208"/>
      <c r="B214" s="428"/>
      <c r="C214" s="187"/>
      <c r="D214" s="109"/>
      <c r="E214" s="209"/>
      <c r="F214" s="210"/>
      <c r="G214" s="211"/>
      <c r="H214" s="212"/>
      <c r="I214" s="212"/>
      <c r="J214" s="211"/>
      <c r="K214" s="213"/>
      <c r="L214" s="213"/>
      <c r="M214" s="213"/>
      <c r="N214" s="213"/>
    </row>
    <row r="215" spans="1:16" ht="39.950000000000003" customHeight="1" thickBot="1" x14ac:dyDescent="0.3">
      <c r="A215" s="199"/>
      <c r="B215" s="431"/>
      <c r="C215" s="99" t="s">
        <v>5</v>
      </c>
      <c r="D215" s="100" t="s">
        <v>6</v>
      </c>
      <c r="E215" s="101" t="s">
        <v>30</v>
      </c>
      <c r="F215" s="13" t="s">
        <v>37</v>
      </c>
      <c r="G215" s="14" t="s">
        <v>38</v>
      </c>
      <c r="H215" s="15" t="s">
        <v>39</v>
      </c>
      <c r="I215" s="15" t="s">
        <v>40</v>
      </c>
      <c r="J215" s="16" t="s">
        <v>41</v>
      </c>
      <c r="K215" s="53" t="s">
        <v>42</v>
      </c>
      <c r="L215" s="53" t="s">
        <v>43</v>
      </c>
      <c r="M215" s="53" t="s">
        <v>44</v>
      </c>
      <c r="N215" s="53" t="s">
        <v>45</v>
      </c>
      <c r="O215" s="17"/>
      <c r="P215" s="17"/>
    </row>
    <row r="216" spans="1:16" ht="39.950000000000003" customHeight="1" x14ac:dyDescent="0.25">
      <c r="A216" s="414" t="s">
        <v>25</v>
      </c>
      <c r="B216" s="428"/>
      <c r="C216" s="219" t="s">
        <v>11</v>
      </c>
      <c r="D216" s="220">
        <f>+D213+1</f>
        <v>23</v>
      </c>
      <c r="E216" s="217"/>
      <c r="F216" s="584" t="s">
        <v>211</v>
      </c>
      <c r="G216" s="520"/>
      <c r="H216" s="520"/>
      <c r="I216" s="520"/>
      <c r="J216" s="520"/>
      <c r="K216" s="520"/>
      <c r="L216" s="217"/>
      <c r="M216" s="217"/>
      <c r="N216" s="217"/>
      <c r="P216" s="2" t="s">
        <v>59</v>
      </c>
    </row>
    <row r="217" spans="1:16" ht="39.950000000000003" customHeight="1" x14ac:dyDescent="0.25">
      <c r="A217" s="415"/>
      <c r="B217" s="428"/>
      <c r="C217" s="219" t="s">
        <v>12</v>
      </c>
      <c r="D217" s="220">
        <f t="shared" si="7"/>
        <v>24</v>
      </c>
      <c r="E217" s="217"/>
      <c r="F217" s="584" t="s">
        <v>212</v>
      </c>
      <c r="G217" s="520"/>
      <c r="H217" s="520"/>
      <c r="I217" s="520"/>
      <c r="J217" s="520"/>
      <c r="K217" s="520"/>
      <c r="L217" s="217"/>
      <c r="M217" s="217"/>
      <c r="N217" s="217"/>
    </row>
    <row r="218" spans="1:16" ht="39.950000000000003" customHeight="1" x14ac:dyDescent="0.25">
      <c r="A218" s="415"/>
      <c r="B218" s="428">
        <v>9</v>
      </c>
      <c r="C218" s="108" t="s">
        <v>14</v>
      </c>
      <c r="D218" s="109">
        <f t="shared" si="7"/>
        <v>25</v>
      </c>
      <c r="E218" s="133"/>
      <c r="F218" s="72"/>
      <c r="G218" s="72"/>
      <c r="H218" s="72"/>
      <c r="I218" s="72"/>
      <c r="J218" s="72"/>
      <c r="K218" s="72"/>
      <c r="L218" s="72"/>
      <c r="M218" s="72"/>
      <c r="N218" s="73"/>
    </row>
    <row r="219" spans="1:16" ht="39.950000000000003" customHeight="1" x14ac:dyDescent="0.25">
      <c r="A219" s="415"/>
      <c r="B219" s="428"/>
      <c r="C219" s="108" t="s">
        <v>16</v>
      </c>
      <c r="D219" s="109">
        <f>D218+1</f>
        <v>26</v>
      </c>
      <c r="E219" s="398" t="s">
        <v>20</v>
      </c>
      <c r="F219" s="399"/>
      <c r="G219" s="399"/>
      <c r="H219" s="399"/>
      <c r="I219" s="399"/>
      <c r="J219" s="399"/>
      <c r="K219" s="399"/>
      <c r="L219" s="399"/>
      <c r="M219" s="399"/>
      <c r="N219" s="501"/>
    </row>
    <row r="220" spans="1:16" ht="39.950000000000003" customHeight="1" thickBot="1" x14ac:dyDescent="0.3">
      <c r="A220" s="416"/>
      <c r="B220" s="428"/>
      <c r="C220" s="151" t="s">
        <v>15</v>
      </c>
      <c r="D220" s="170">
        <f>D219+1</f>
        <v>27</v>
      </c>
      <c r="E220" s="400"/>
      <c r="F220" s="401"/>
      <c r="G220" s="401"/>
      <c r="H220" s="401"/>
      <c r="I220" s="401"/>
      <c r="J220" s="401"/>
      <c r="K220" s="401"/>
      <c r="L220" s="401"/>
      <c r="M220" s="401"/>
      <c r="N220" s="402"/>
      <c r="O220" s="156"/>
      <c r="P220" s="156"/>
    </row>
    <row r="221" spans="1:16" ht="39.950000000000003" customHeight="1" x14ac:dyDescent="0.25">
      <c r="A221" s="414" t="s">
        <v>26</v>
      </c>
      <c r="B221" s="428"/>
      <c r="C221" s="147" t="s">
        <v>9</v>
      </c>
      <c r="D221" s="148">
        <v>28</v>
      </c>
      <c r="E221" s="400"/>
      <c r="F221" s="401"/>
      <c r="G221" s="401"/>
      <c r="H221" s="401"/>
      <c r="I221" s="401"/>
      <c r="J221" s="401"/>
      <c r="K221" s="401"/>
      <c r="L221" s="401"/>
      <c r="M221" s="401"/>
      <c r="N221" s="402"/>
    </row>
    <row r="222" spans="1:16" ht="39.950000000000003" customHeight="1" x14ac:dyDescent="0.25">
      <c r="A222" s="415"/>
      <c r="B222" s="428"/>
      <c r="C222" s="108" t="s">
        <v>10</v>
      </c>
      <c r="D222" s="109">
        <v>29</v>
      </c>
      <c r="E222" s="400"/>
      <c r="F222" s="401"/>
      <c r="G222" s="401"/>
      <c r="H222" s="401"/>
      <c r="I222" s="401"/>
      <c r="J222" s="401"/>
      <c r="K222" s="401"/>
      <c r="L222" s="401"/>
      <c r="M222" s="401"/>
      <c r="N222" s="402"/>
    </row>
    <row r="223" spans="1:16" ht="39.950000000000003" customHeight="1" x14ac:dyDescent="0.25">
      <c r="A223" s="415"/>
      <c r="B223" s="428"/>
      <c r="C223" s="108" t="s">
        <v>11</v>
      </c>
      <c r="D223" s="109">
        <v>1</v>
      </c>
      <c r="E223" s="403"/>
      <c r="F223" s="404"/>
      <c r="G223" s="404"/>
      <c r="H223" s="404"/>
      <c r="I223" s="404"/>
      <c r="J223" s="404"/>
      <c r="K223" s="404"/>
      <c r="L223" s="404"/>
      <c r="M223" s="404"/>
      <c r="N223" s="405"/>
    </row>
    <row r="224" spans="1:16" ht="24.75" customHeight="1" x14ac:dyDescent="0.25">
      <c r="A224" s="415"/>
      <c r="B224" s="428"/>
      <c r="C224" s="108" t="s">
        <v>12</v>
      </c>
      <c r="D224" s="109">
        <f t="shared" ref="D224:D225" si="8">D223+1</f>
        <v>2</v>
      </c>
      <c r="E224" s="372"/>
      <c r="F224" s="374"/>
      <c r="G224" s="374"/>
      <c r="H224" s="374"/>
      <c r="I224" s="374"/>
      <c r="J224" s="374"/>
      <c r="K224" s="374"/>
      <c r="L224" s="374"/>
      <c r="M224" s="374"/>
      <c r="N224" s="375"/>
    </row>
    <row r="225" spans="1:16" ht="24.75" customHeight="1" x14ac:dyDescent="0.25">
      <c r="A225" s="415"/>
      <c r="B225" s="428">
        <v>10</v>
      </c>
      <c r="C225" s="108" t="s">
        <v>14</v>
      </c>
      <c r="D225" s="109">
        <f t="shared" si="8"/>
        <v>3</v>
      </c>
      <c r="E225" s="376"/>
      <c r="F225" s="377"/>
      <c r="G225" s="377"/>
      <c r="H225" s="377"/>
      <c r="I225" s="377"/>
      <c r="J225" s="377"/>
      <c r="K225" s="377"/>
      <c r="L225" s="377"/>
      <c r="M225" s="377"/>
      <c r="N225" s="378"/>
    </row>
    <row r="226" spans="1:16" ht="39.950000000000003" customHeight="1" x14ac:dyDescent="0.25">
      <c r="A226" s="415"/>
      <c r="B226" s="428"/>
      <c r="C226" s="108" t="s">
        <v>7</v>
      </c>
      <c r="D226" s="112">
        <v>4</v>
      </c>
      <c r="E226" s="585" t="s">
        <v>32</v>
      </c>
      <c r="F226" s="358"/>
      <c r="G226" s="358"/>
      <c r="H226" s="358"/>
      <c r="I226" s="358"/>
      <c r="J226" s="358"/>
      <c r="K226" s="358"/>
      <c r="L226" s="358"/>
      <c r="M226" s="358"/>
      <c r="N226" s="359"/>
    </row>
    <row r="227" spans="1:16" ht="39.950000000000003" customHeight="1" x14ac:dyDescent="0.25">
      <c r="A227" s="415"/>
      <c r="B227" s="428"/>
      <c r="C227" s="108" t="s">
        <v>15</v>
      </c>
      <c r="D227" s="109">
        <f>+D226+1</f>
        <v>5</v>
      </c>
      <c r="E227" s="130"/>
      <c r="F227" s="423" t="s">
        <v>207</v>
      </c>
      <c r="G227" s="424"/>
      <c r="H227" s="424"/>
      <c r="I227" s="424"/>
      <c r="J227" s="424"/>
      <c r="K227" s="424"/>
      <c r="L227" s="425"/>
      <c r="M227" s="32"/>
      <c r="N227" s="32"/>
    </row>
    <row r="228" spans="1:16" ht="39.950000000000003" customHeight="1" x14ac:dyDescent="0.25">
      <c r="A228" s="415"/>
      <c r="B228" s="428"/>
      <c r="C228" s="108" t="s">
        <v>9</v>
      </c>
      <c r="D228" s="109">
        <f t="shared" ref="D228:D236" si="9">+D227+1</f>
        <v>6</v>
      </c>
      <c r="E228" s="114"/>
      <c r="F228" s="600" t="s">
        <v>197</v>
      </c>
      <c r="G228" s="601"/>
      <c r="H228" s="602"/>
      <c r="I228" s="92"/>
      <c r="J228" s="29"/>
      <c r="K228" s="499" t="s">
        <v>216</v>
      </c>
      <c r="L228" s="351"/>
      <c r="M228" s="32"/>
      <c r="N228" s="32"/>
    </row>
    <row r="229" spans="1:16" ht="39.950000000000003" customHeight="1" x14ac:dyDescent="0.25">
      <c r="A229" s="415"/>
      <c r="B229" s="428"/>
      <c r="C229" s="108" t="s">
        <v>10</v>
      </c>
      <c r="D229" s="109">
        <f t="shared" si="9"/>
        <v>7</v>
      </c>
      <c r="E229" s="583" t="s">
        <v>32</v>
      </c>
      <c r="F229" s="583"/>
      <c r="G229" s="583"/>
      <c r="H229" s="583"/>
      <c r="I229" s="583"/>
      <c r="J229" s="583"/>
      <c r="K229" s="583"/>
      <c r="L229" s="583"/>
      <c r="M229" s="583"/>
      <c r="N229" s="583"/>
    </row>
    <row r="230" spans="1:16" ht="39.950000000000003" customHeight="1" x14ac:dyDescent="0.25">
      <c r="A230" s="415"/>
      <c r="B230" s="428"/>
      <c r="C230" s="108" t="s">
        <v>11</v>
      </c>
      <c r="D230" s="109">
        <f t="shared" si="9"/>
        <v>8</v>
      </c>
      <c r="E230" s="114"/>
      <c r="F230" s="23"/>
      <c r="G230" s="44"/>
      <c r="H230" s="44"/>
      <c r="I230" s="44"/>
      <c r="J230" s="44"/>
      <c r="K230" s="32"/>
      <c r="L230" s="32"/>
      <c r="M230" s="32"/>
      <c r="N230" s="32"/>
    </row>
    <row r="231" spans="1:16" ht="29.25" customHeight="1" x14ac:dyDescent="0.25">
      <c r="A231" s="415"/>
      <c r="B231" s="428"/>
      <c r="C231" s="108" t="s">
        <v>12</v>
      </c>
      <c r="D231" s="109">
        <f t="shared" si="9"/>
        <v>9</v>
      </c>
      <c r="E231" s="372"/>
      <c r="F231" s="374"/>
      <c r="G231" s="374"/>
      <c r="H231" s="374"/>
      <c r="I231" s="374"/>
      <c r="J231" s="374"/>
      <c r="K231" s="374"/>
      <c r="L231" s="374"/>
      <c r="M231" s="374"/>
      <c r="N231" s="375"/>
    </row>
    <row r="232" spans="1:16" ht="28.5" customHeight="1" x14ac:dyDescent="0.25">
      <c r="A232" s="415"/>
      <c r="B232" s="428">
        <v>11</v>
      </c>
      <c r="C232" s="108" t="s">
        <v>14</v>
      </c>
      <c r="D232" s="109">
        <f t="shared" si="9"/>
        <v>10</v>
      </c>
      <c r="E232" s="376"/>
      <c r="F232" s="377"/>
      <c r="G232" s="377"/>
      <c r="H232" s="377"/>
      <c r="I232" s="377"/>
      <c r="J232" s="377"/>
      <c r="K232" s="377"/>
      <c r="L232" s="377"/>
      <c r="M232" s="377"/>
      <c r="N232" s="378"/>
    </row>
    <row r="233" spans="1:16" ht="39.950000000000003" customHeight="1" x14ac:dyDescent="0.25">
      <c r="A233" s="415"/>
      <c r="B233" s="428"/>
      <c r="C233" s="108" t="s">
        <v>16</v>
      </c>
      <c r="D233" s="109">
        <f t="shared" si="9"/>
        <v>11</v>
      </c>
      <c r="E233" s="585" t="s">
        <v>32</v>
      </c>
      <c r="F233" s="358"/>
      <c r="G233" s="358"/>
      <c r="H233" s="358"/>
      <c r="I233" s="358"/>
      <c r="J233" s="358"/>
      <c r="K233" s="358"/>
      <c r="L233" s="358"/>
      <c r="M233" s="358"/>
      <c r="N233" s="359"/>
    </row>
    <row r="234" spans="1:16" ht="39.950000000000003" customHeight="1" x14ac:dyDescent="0.25">
      <c r="A234" s="415"/>
      <c r="B234" s="428"/>
      <c r="C234" s="108" t="s">
        <v>15</v>
      </c>
      <c r="D234" s="109">
        <f t="shared" si="9"/>
        <v>12</v>
      </c>
      <c r="E234" s="134"/>
      <c r="F234" s="19"/>
      <c r="G234" s="19"/>
      <c r="H234" s="19"/>
      <c r="I234" s="19"/>
      <c r="J234" s="19"/>
      <c r="K234" s="32"/>
      <c r="L234" s="32"/>
      <c r="M234" s="32"/>
      <c r="N234" s="32"/>
    </row>
    <row r="235" spans="1:16" ht="39.950000000000003" customHeight="1" x14ac:dyDescent="0.25">
      <c r="A235" s="415"/>
      <c r="B235" s="428"/>
      <c r="C235" s="108" t="s">
        <v>9</v>
      </c>
      <c r="D235" s="109">
        <f t="shared" si="9"/>
        <v>13</v>
      </c>
      <c r="E235" s="114"/>
      <c r="F235" s="23"/>
      <c r="G235" s="19"/>
      <c r="H235" s="19"/>
      <c r="I235" s="19"/>
      <c r="J235" s="19"/>
      <c r="K235" s="32"/>
      <c r="L235" s="32"/>
      <c r="M235" s="32"/>
      <c r="N235" s="32"/>
    </row>
    <row r="236" spans="1:16" ht="39.950000000000003" customHeight="1" thickBot="1" x14ac:dyDescent="0.3">
      <c r="A236" s="416"/>
      <c r="B236" s="428"/>
      <c r="C236" s="108" t="s">
        <v>10</v>
      </c>
      <c r="D236" s="109">
        <f t="shared" si="9"/>
        <v>14</v>
      </c>
      <c r="E236" s="583" t="s">
        <v>32</v>
      </c>
      <c r="F236" s="583"/>
      <c r="G236" s="583"/>
      <c r="H236" s="583"/>
      <c r="I236" s="583"/>
      <c r="J236" s="583"/>
      <c r="K236" s="583"/>
      <c r="L236" s="583"/>
      <c r="M236" s="583"/>
      <c r="N236" s="583"/>
    </row>
    <row r="237" spans="1:16" ht="39.950000000000003" customHeight="1" x14ac:dyDescent="0.25">
      <c r="A237" s="414" t="s">
        <v>26</v>
      </c>
      <c r="B237" s="428"/>
      <c r="C237" s="99" t="s">
        <v>5</v>
      </c>
      <c r="D237" s="100" t="s">
        <v>6</v>
      </c>
      <c r="E237" s="101" t="s">
        <v>30</v>
      </c>
      <c r="F237" s="13" t="s">
        <v>37</v>
      </c>
      <c r="G237" s="14" t="s">
        <v>38</v>
      </c>
      <c r="H237" s="15" t="s">
        <v>39</v>
      </c>
      <c r="I237" s="15" t="s">
        <v>40</v>
      </c>
      <c r="J237" s="16" t="s">
        <v>41</v>
      </c>
      <c r="K237" s="53" t="s">
        <v>42</v>
      </c>
      <c r="L237" s="53" t="s">
        <v>43</v>
      </c>
      <c r="M237" s="53" t="s">
        <v>44</v>
      </c>
      <c r="N237" s="53" t="s">
        <v>45</v>
      </c>
      <c r="O237" s="17"/>
      <c r="P237" s="17"/>
    </row>
    <row r="238" spans="1:16" ht="39.950000000000003" customHeight="1" x14ac:dyDescent="0.25">
      <c r="A238" s="415"/>
      <c r="B238" s="428"/>
      <c r="C238" s="108" t="s">
        <v>11</v>
      </c>
      <c r="D238" s="109">
        <f>+D236+1</f>
        <v>15</v>
      </c>
      <c r="E238" s="114"/>
      <c r="F238" s="23"/>
      <c r="G238" s="45"/>
      <c r="H238" s="45"/>
      <c r="I238" s="45"/>
      <c r="J238" s="45"/>
      <c r="K238" s="32"/>
      <c r="L238" s="32"/>
      <c r="M238" s="32"/>
      <c r="N238" s="32"/>
    </row>
    <row r="239" spans="1:16" ht="36.75" customHeight="1" x14ac:dyDescent="0.25">
      <c r="A239" s="415"/>
      <c r="B239" s="428"/>
      <c r="C239" s="108" t="s">
        <v>12</v>
      </c>
      <c r="D239" s="109">
        <f t="shared" ref="D239:D257" si="10">D238+1</f>
        <v>16</v>
      </c>
      <c r="E239" s="372"/>
      <c r="F239" s="374"/>
      <c r="G239" s="374"/>
      <c r="H239" s="374"/>
      <c r="I239" s="374"/>
      <c r="J239" s="374"/>
      <c r="K239" s="374"/>
      <c r="L239" s="374"/>
      <c r="M239" s="374"/>
      <c r="N239" s="375"/>
    </row>
    <row r="240" spans="1:16" ht="29.25" customHeight="1" x14ac:dyDescent="0.25">
      <c r="A240" s="415"/>
      <c r="B240" s="428">
        <v>12</v>
      </c>
      <c r="C240" s="108" t="s">
        <v>14</v>
      </c>
      <c r="D240" s="109">
        <f t="shared" si="10"/>
        <v>17</v>
      </c>
      <c r="E240" s="376"/>
      <c r="F240" s="377"/>
      <c r="G240" s="377"/>
      <c r="H240" s="377"/>
      <c r="I240" s="377"/>
      <c r="J240" s="377"/>
      <c r="K240" s="377"/>
      <c r="L240" s="377"/>
      <c r="M240" s="377"/>
      <c r="N240" s="378"/>
    </row>
    <row r="241" spans="1:16" ht="39.950000000000003" customHeight="1" x14ac:dyDescent="0.25">
      <c r="A241" s="415"/>
      <c r="B241" s="428"/>
      <c r="C241" s="108" t="s">
        <v>16</v>
      </c>
      <c r="D241" s="109">
        <f t="shared" si="10"/>
        <v>18</v>
      </c>
      <c r="E241" s="588"/>
      <c r="F241" s="461"/>
      <c r="G241" s="461"/>
      <c r="H241" s="461"/>
      <c r="I241" s="461"/>
      <c r="J241" s="461"/>
      <c r="K241" s="461"/>
      <c r="L241" s="461"/>
      <c r="M241" s="461"/>
      <c r="N241" s="462"/>
    </row>
    <row r="242" spans="1:16" ht="39.950000000000003" customHeight="1" x14ac:dyDescent="0.25">
      <c r="A242" s="415"/>
      <c r="B242" s="428"/>
      <c r="C242" s="108" t="s">
        <v>15</v>
      </c>
      <c r="D242" s="109">
        <f t="shared" si="10"/>
        <v>19</v>
      </c>
      <c r="E242" s="124"/>
      <c r="F242" s="19"/>
      <c r="G242" s="19"/>
      <c r="H242" s="19"/>
      <c r="I242" s="19"/>
      <c r="J242" s="19"/>
      <c r="K242" s="32"/>
      <c r="L242" s="32"/>
      <c r="M242" s="32"/>
      <c r="N242" s="32"/>
    </row>
    <row r="243" spans="1:16" ht="39.950000000000003" customHeight="1" x14ac:dyDescent="0.25">
      <c r="A243" s="415"/>
      <c r="B243" s="428"/>
      <c r="C243" s="108" t="s">
        <v>9</v>
      </c>
      <c r="D243" s="109">
        <f t="shared" si="10"/>
        <v>20</v>
      </c>
      <c r="E243" s="130"/>
      <c r="F243" s="80"/>
      <c r="G243" s="80"/>
      <c r="H243" s="80"/>
      <c r="I243" s="80"/>
      <c r="J243" s="80"/>
      <c r="K243" s="32"/>
      <c r="L243" s="32"/>
      <c r="M243" s="32"/>
      <c r="N243" s="32"/>
    </row>
    <row r="244" spans="1:16" ht="39.950000000000003" customHeight="1" x14ac:dyDescent="0.25">
      <c r="A244" s="415"/>
      <c r="B244" s="428"/>
      <c r="C244" s="108" t="s">
        <v>10</v>
      </c>
      <c r="D244" s="109">
        <f t="shared" si="10"/>
        <v>21</v>
      </c>
      <c r="E244" s="114"/>
      <c r="F244" s="23"/>
      <c r="G244" s="23"/>
      <c r="H244" s="23"/>
      <c r="I244" s="23"/>
      <c r="J244" s="23"/>
      <c r="K244" s="218"/>
      <c r="L244" s="218"/>
      <c r="M244" s="32"/>
      <c r="N244" s="32"/>
    </row>
    <row r="245" spans="1:16" ht="39.950000000000003" customHeight="1" x14ac:dyDescent="0.25">
      <c r="A245" s="415"/>
      <c r="B245" s="428"/>
      <c r="C245" s="108" t="s">
        <v>11</v>
      </c>
      <c r="D245" s="109">
        <f t="shared" si="10"/>
        <v>22</v>
      </c>
      <c r="E245" s="114"/>
      <c r="F245" s="23"/>
      <c r="G245" s="43"/>
      <c r="H245" s="94"/>
      <c r="I245" s="94"/>
      <c r="J245" s="19"/>
      <c r="K245" s="32"/>
      <c r="L245" s="32"/>
      <c r="M245" s="32"/>
      <c r="N245" s="32"/>
    </row>
    <row r="246" spans="1:16" ht="33" customHeight="1" x14ac:dyDescent="0.25">
      <c r="A246" s="415"/>
      <c r="B246" s="428"/>
      <c r="C246" s="108" t="s">
        <v>12</v>
      </c>
      <c r="D246" s="109">
        <f t="shared" si="10"/>
        <v>23</v>
      </c>
      <c r="E246" s="379"/>
      <c r="F246" s="379"/>
      <c r="G246" s="49"/>
      <c r="H246" s="613"/>
      <c r="I246" s="613"/>
      <c r="J246" s="21"/>
      <c r="K246" s="36"/>
      <c r="L246" s="36"/>
      <c r="M246" s="36"/>
      <c r="N246" s="36"/>
    </row>
    <row r="247" spans="1:16" ht="36.75" customHeight="1" x14ac:dyDescent="0.25">
      <c r="A247" s="415"/>
      <c r="B247" s="428">
        <v>13</v>
      </c>
      <c r="C247" s="108" t="s">
        <v>14</v>
      </c>
      <c r="D247" s="109">
        <f t="shared" si="10"/>
        <v>24</v>
      </c>
      <c r="E247" s="379"/>
      <c r="F247" s="379"/>
      <c r="G247" s="379"/>
      <c r="H247" s="379"/>
      <c r="I247" s="379"/>
      <c r="J247" s="379"/>
      <c r="K247" s="36"/>
      <c r="L247" s="36"/>
      <c r="M247" s="36"/>
      <c r="N247" s="36"/>
    </row>
    <row r="248" spans="1:16" ht="39.950000000000003" customHeight="1" x14ac:dyDescent="0.25">
      <c r="A248" s="415"/>
      <c r="B248" s="428"/>
      <c r="C248" s="108" t="s">
        <v>16</v>
      </c>
      <c r="D248" s="109">
        <f t="shared" si="10"/>
        <v>25</v>
      </c>
      <c r="E248" s="222"/>
      <c r="F248" s="262"/>
      <c r="G248" s="262"/>
      <c r="H248" s="261"/>
      <c r="I248" s="262"/>
      <c r="J248" s="262"/>
      <c r="K248" s="262"/>
      <c r="L248" s="262"/>
      <c r="M248" s="262"/>
      <c r="N248" s="78"/>
    </row>
    <row r="249" spans="1:16" ht="39.950000000000003" customHeight="1" x14ac:dyDescent="0.25">
      <c r="A249" s="415"/>
      <c r="B249" s="428"/>
      <c r="C249" s="108" t="s">
        <v>15</v>
      </c>
      <c r="D249" s="109">
        <f t="shared" si="10"/>
        <v>26</v>
      </c>
      <c r="E249" s="130"/>
      <c r="F249" s="34"/>
      <c r="G249" s="19"/>
      <c r="H249" s="19"/>
      <c r="I249" s="19"/>
      <c r="J249" s="19"/>
      <c r="K249" s="32"/>
      <c r="L249" s="32"/>
      <c r="M249" s="32"/>
      <c r="N249" s="32"/>
    </row>
    <row r="250" spans="1:16" ht="39.950000000000003" customHeight="1" x14ac:dyDescent="0.25">
      <c r="A250" s="415"/>
      <c r="B250" s="428"/>
      <c r="C250" s="108" t="s">
        <v>9</v>
      </c>
      <c r="D250" s="109">
        <f t="shared" si="10"/>
        <v>27</v>
      </c>
      <c r="E250" s="114"/>
      <c r="F250" s="23"/>
      <c r="G250" s="19"/>
      <c r="H250" s="19"/>
      <c r="I250" s="19"/>
      <c r="J250" s="19"/>
      <c r="K250" s="32"/>
      <c r="L250" s="32"/>
      <c r="M250" s="32"/>
      <c r="N250" s="32"/>
    </row>
    <row r="251" spans="1:16" ht="39.950000000000003" customHeight="1" x14ac:dyDescent="0.25">
      <c r="A251" s="415"/>
      <c r="B251" s="428"/>
      <c r="C251" s="108" t="s">
        <v>10</v>
      </c>
      <c r="D251" s="109">
        <f t="shared" si="10"/>
        <v>28</v>
      </c>
      <c r="E251" s="114"/>
      <c r="F251" s="23"/>
      <c r="G251" s="23"/>
      <c r="H251" s="23"/>
      <c r="I251" s="23"/>
      <c r="J251" s="23"/>
      <c r="K251" s="218"/>
      <c r="L251" s="218"/>
      <c r="M251" s="32"/>
      <c r="N251" s="32"/>
    </row>
    <row r="252" spans="1:16" ht="39.950000000000003" customHeight="1" thickBot="1" x14ac:dyDescent="0.3">
      <c r="A252" s="416"/>
      <c r="B252" s="428"/>
      <c r="C252" s="151" t="s">
        <v>11</v>
      </c>
      <c r="D252" s="170">
        <f t="shared" si="10"/>
        <v>29</v>
      </c>
      <c r="E252" s="177"/>
      <c r="F252" s="178"/>
      <c r="G252" s="179"/>
      <c r="H252" s="180"/>
      <c r="I252" s="180"/>
      <c r="J252" s="175"/>
      <c r="K252" s="176"/>
      <c r="L252" s="176"/>
      <c r="M252" s="176"/>
      <c r="N252" s="176"/>
      <c r="O252" s="156"/>
      <c r="P252" s="156"/>
    </row>
    <row r="253" spans="1:16" ht="33.75" customHeight="1" x14ac:dyDescent="0.25">
      <c r="A253" s="414" t="s">
        <v>27</v>
      </c>
      <c r="B253" s="428"/>
      <c r="C253" s="147" t="s">
        <v>12</v>
      </c>
      <c r="D253" s="148">
        <v>30</v>
      </c>
      <c r="E253" s="580"/>
      <c r="F253" s="581"/>
      <c r="G253" s="581"/>
      <c r="H253" s="581"/>
      <c r="I253" s="581"/>
      <c r="J253" s="581"/>
      <c r="K253" s="581"/>
      <c r="L253" s="581"/>
      <c r="M253" s="581"/>
      <c r="N253" s="582"/>
    </row>
    <row r="254" spans="1:16" ht="37.5" customHeight="1" x14ac:dyDescent="0.25">
      <c r="A254" s="415"/>
      <c r="B254" s="429"/>
      <c r="C254" s="108" t="s">
        <v>14</v>
      </c>
      <c r="D254" s="109">
        <v>31</v>
      </c>
      <c r="E254" s="376"/>
      <c r="F254" s="377"/>
      <c r="G254" s="377"/>
      <c r="H254" s="377"/>
      <c r="I254" s="377"/>
      <c r="J254" s="377"/>
      <c r="K254" s="377"/>
      <c r="L254" s="377"/>
      <c r="M254" s="377"/>
      <c r="N254" s="378"/>
    </row>
    <row r="255" spans="1:16" ht="39.950000000000003" customHeight="1" x14ac:dyDescent="0.25">
      <c r="A255" s="415"/>
      <c r="B255" s="430"/>
      <c r="C255" s="108" t="s">
        <v>16</v>
      </c>
      <c r="D255" s="109">
        <v>1</v>
      </c>
      <c r="E255" s="617" t="s">
        <v>31</v>
      </c>
      <c r="F255" s="617"/>
      <c r="G255" s="617"/>
      <c r="H255" s="617"/>
      <c r="I255" s="617"/>
      <c r="J255" s="617"/>
      <c r="K255" s="617"/>
      <c r="L255" s="617"/>
      <c r="M255" s="617"/>
      <c r="N255" s="618"/>
    </row>
    <row r="256" spans="1:16" ht="39.950000000000003" customHeight="1" x14ac:dyDescent="0.25">
      <c r="A256" s="415"/>
      <c r="B256" s="205"/>
      <c r="C256" s="108" t="s">
        <v>15</v>
      </c>
      <c r="D256" s="109">
        <f t="shared" si="10"/>
        <v>2</v>
      </c>
      <c r="E256" s="537" t="s">
        <v>58</v>
      </c>
      <c r="F256" s="599"/>
      <c r="G256" s="599"/>
      <c r="H256" s="599"/>
      <c r="I256" s="599"/>
      <c r="J256" s="599"/>
      <c r="K256" s="599"/>
      <c r="L256" s="599"/>
      <c r="M256" s="599"/>
      <c r="N256" s="539"/>
    </row>
    <row r="257" spans="1:16" ht="39.950000000000003" customHeight="1" thickBot="1" x14ac:dyDescent="0.3">
      <c r="A257" s="416"/>
      <c r="B257" s="206" t="s">
        <v>4</v>
      </c>
      <c r="C257" s="108" t="s">
        <v>9</v>
      </c>
      <c r="D257" s="109">
        <f t="shared" si="10"/>
        <v>3</v>
      </c>
      <c r="E257" s="540"/>
      <c r="F257" s="541"/>
      <c r="G257" s="541"/>
      <c r="H257" s="541"/>
      <c r="I257" s="541"/>
      <c r="J257" s="541"/>
      <c r="K257" s="541"/>
      <c r="L257" s="541"/>
      <c r="M257" s="541"/>
      <c r="N257" s="542"/>
    </row>
    <row r="258" spans="1:16" ht="39.950000000000003" customHeight="1" x14ac:dyDescent="0.25">
      <c r="A258" s="414" t="s">
        <v>27</v>
      </c>
      <c r="B258" s="429">
        <v>14</v>
      </c>
      <c r="C258" s="99" t="s">
        <v>5</v>
      </c>
      <c r="D258" s="115" t="s">
        <v>6</v>
      </c>
      <c r="E258" s="12" t="s">
        <v>30</v>
      </c>
      <c r="F258" s="13" t="s">
        <v>37</v>
      </c>
      <c r="G258" s="14" t="s">
        <v>38</v>
      </c>
      <c r="H258" s="15" t="s">
        <v>39</v>
      </c>
      <c r="I258" s="15" t="s">
        <v>40</v>
      </c>
      <c r="J258" s="16" t="s">
        <v>41</v>
      </c>
      <c r="K258" s="53" t="s">
        <v>42</v>
      </c>
      <c r="L258" s="53" t="s">
        <v>43</v>
      </c>
      <c r="M258" s="53" t="s">
        <v>44</v>
      </c>
      <c r="N258" s="53" t="s">
        <v>45</v>
      </c>
      <c r="O258" s="17"/>
      <c r="P258" s="17"/>
    </row>
    <row r="259" spans="1:16" ht="39.950000000000003" customHeight="1" x14ac:dyDescent="0.25">
      <c r="A259" s="415"/>
      <c r="B259" s="430"/>
      <c r="C259" s="108" t="s">
        <v>18</v>
      </c>
      <c r="D259" s="109">
        <v>4</v>
      </c>
      <c r="E259" s="525"/>
      <c r="F259" s="526"/>
      <c r="G259" s="526"/>
      <c r="H259" s="526"/>
      <c r="I259" s="526"/>
      <c r="J259" s="526"/>
      <c r="K259" s="526"/>
      <c r="L259" s="526"/>
      <c r="M259" s="526"/>
      <c r="N259" s="527"/>
    </row>
    <row r="260" spans="1:16" ht="39.950000000000003" customHeight="1" x14ac:dyDescent="0.25">
      <c r="A260" s="415"/>
      <c r="B260" s="430"/>
      <c r="C260" s="108" t="s">
        <v>11</v>
      </c>
      <c r="D260" s="109">
        <f>D259+1</f>
        <v>5</v>
      </c>
      <c r="E260" s="531"/>
      <c r="F260" s="532"/>
      <c r="G260" s="532"/>
      <c r="H260" s="532"/>
      <c r="I260" s="532"/>
      <c r="J260" s="532"/>
      <c r="K260" s="532"/>
      <c r="L260" s="532"/>
      <c r="M260" s="532"/>
      <c r="N260" s="533"/>
    </row>
    <row r="261" spans="1:16" ht="39.950000000000003" customHeight="1" x14ac:dyDescent="0.25">
      <c r="A261" s="415"/>
      <c r="B261" s="430"/>
      <c r="C261" s="108" t="s">
        <v>12</v>
      </c>
      <c r="D261" s="112">
        <f>+D260+1</f>
        <v>6</v>
      </c>
      <c r="E261" s="372"/>
      <c r="F261" s="374"/>
      <c r="G261" s="374"/>
      <c r="H261" s="374"/>
      <c r="I261" s="374"/>
      <c r="J261" s="374"/>
      <c r="K261" s="374"/>
      <c r="L261" s="374"/>
      <c r="M261" s="374"/>
      <c r="N261" s="375"/>
    </row>
    <row r="262" spans="1:16" ht="39.950000000000003" customHeight="1" x14ac:dyDescent="0.25">
      <c r="A262" s="415"/>
      <c r="B262" s="428">
        <v>15</v>
      </c>
      <c r="C262" s="108" t="s">
        <v>14</v>
      </c>
      <c r="D262" s="112">
        <f t="shared" ref="D262:D284" si="11">+D261+1</f>
        <v>7</v>
      </c>
      <c r="E262" s="376"/>
      <c r="F262" s="377"/>
      <c r="G262" s="377"/>
      <c r="H262" s="377"/>
      <c r="I262" s="377"/>
      <c r="J262" s="377"/>
      <c r="K262" s="377"/>
      <c r="L262" s="377"/>
      <c r="M262" s="377"/>
      <c r="N262" s="378"/>
    </row>
    <row r="263" spans="1:16" ht="39.950000000000003" customHeight="1" x14ac:dyDescent="0.25">
      <c r="A263" s="415"/>
      <c r="B263" s="428"/>
      <c r="C263" s="108" t="s">
        <v>16</v>
      </c>
      <c r="D263" s="112">
        <f t="shared" si="11"/>
        <v>8</v>
      </c>
      <c r="E263" s="525"/>
      <c r="F263" s="526"/>
      <c r="G263" s="526"/>
      <c r="H263" s="526"/>
      <c r="I263" s="526"/>
      <c r="J263" s="526"/>
      <c r="K263" s="526"/>
      <c r="L263" s="526"/>
      <c r="M263" s="526"/>
      <c r="N263" s="527"/>
    </row>
    <row r="264" spans="1:16" ht="39.950000000000003" customHeight="1" x14ac:dyDescent="0.25">
      <c r="A264" s="415"/>
      <c r="B264" s="428"/>
      <c r="C264" s="108" t="s">
        <v>15</v>
      </c>
      <c r="D264" s="112">
        <f t="shared" si="11"/>
        <v>9</v>
      </c>
      <c r="E264" s="528"/>
      <c r="F264" s="603"/>
      <c r="G264" s="603"/>
      <c r="H264" s="603"/>
      <c r="I264" s="603"/>
      <c r="J264" s="603"/>
      <c r="K264" s="603"/>
      <c r="L264" s="603"/>
      <c r="M264" s="603"/>
      <c r="N264" s="530"/>
    </row>
    <row r="265" spans="1:16" ht="39.950000000000003" customHeight="1" x14ac:dyDescent="0.25">
      <c r="A265" s="415"/>
      <c r="B265" s="428"/>
      <c r="C265" s="108" t="s">
        <v>9</v>
      </c>
      <c r="D265" s="112">
        <f t="shared" si="11"/>
        <v>10</v>
      </c>
      <c r="E265" s="528"/>
      <c r="F265" s="603"/>
      <c r="G265" s="603"/>
      <c r="H265" s="603"/>
      <c r="I265" s="603"/>
      <c r="J265" s="603"/>
      <c r="K265" s="603"/>
      <c r="L265" s="603"/>
      <c r="M265" s="603"/>
      <c r="N265" s="530"/>
    </row>
    <row r="266" spans="1:16" ht="39.950000000000003" customHeight="1" x14ac:dyDescent="0.25">
      <c r="A266" s="415"/>
      <c r="B266" s="428"/>
      <c r="C266" s="108" t="s">
        <v>10</v>
      </c>
      <c r="D266" s="112">
        <f t="shared" si="11"/>
        <v>11</v>
      </c>
      <c r="E266" s="528"/>
      <c r="F266" s="603"/>
      <c r="G266" s="603"/>
      <c r="H266" s="603"/>
      <c r="I266" s="603"/>
      <c r="J266" s="603"/>
      <c r="K266" s="603"/>
      <c r="L266" s="603"/>
      <c r="M266" s="603"/>
      <c r="N266" s="530"/>
    </row>
    <row r="267" spans="1:16" ht="39.950000000000003" customHeight="1" x14ac:dyDescent="0.25">
      <c r="A267" s="415"/>
      <c r="B267" s="428"/>
      <c r="C267" s="108" t="s">
        <v>11</v>
      </c>
      <c r="D267" s="112">
        <f t="shared" si="11"/>
        <v>12</v>
      </c>
      <c r="E267" s="531"/>
      <c r="F267" s="532"/>
      <c r="G267" s="532"/>
      <c r="H267" s="532"/>
      <c r="I267" s="532"/>
      <c r="J267" s="532"/>
      <c r="K267" s="532"/>
      <c r="L267" s="532"/>
      <c r="M267" s="532"/>
      <c r="N267" s="533"/>
    </row>
    <row r="268" spans="1:16" ht="39.950000000000003" customHeight="1" x14ac:dyDescent="0.25">
      <c r="A268" s="415"/>
      <c r="B268" s="428"/>
      <c r="C268" s="108" t="s">
        <v>12</v>
      </c>
      <c r="D268" s="112">
        <f t="shared" si="11"/>
        <v>13</v>
      </c>
      <c r="E268" s="372"/>
      <c r="F268" s="374"/>
      <c r="G268" s="374"/>
      <c r="H268" s="374"/>
      <c r="I268" s="374"/>
      <c r="J268" s="374"/>
      <c r="K268" s="374"/>
      <c r="L268" s="374"/>
      <c r="M268" s="374"/>
      <c r="N268" s="375"/>
    </row>
    <row r="269" spans="1:16" ht="39.950000000000003" customHeight="1" x14ac:dyDescent="0.25">
      <c r="A269" s="415"/>
      <c r="B269" s="428">
        <v>16</v>
      </c>
      <c r="C269" s="108" t="s">
        <v>14</v>
      </c>
      <c r="D269" s="112">
        <f t="shared" si="11"/>
        <v>14</v>
      </c>
      <c r="E269" s="376"/>
      <c r="F269" s="377"/>
      <c r="G269" s="377"/>
      <c r="H269" s="377"/>
      <c r="I269" s="377"/>
      <c r="J269" s="377"/>
      <c r="K269" s="377"/>
      <c r="L269" s="377"/>
      <c r="M269" s="377"/>
      <c r="N269" s="378"/>
    </row>
    <row r="270" spans="1:16" ht="39.950000000000003" customHeight="1" x14ac:dyDescent="0.25">
      <c r="A270" s="415"/>
      <c r="B270" s="428"/>
      <c r="C270" s="108" t="s">
        <v>16</v>
      </c>
      <c r="D270" s="112">
        <f t="shared" si="11"/>
        <v>15</v>
      </c>
      <c r="E270" s="23"/>
      <c r="F270" s="23"/>
      <c r="G270" s="23"/>
      <c r="H270" s="23"/>
      <c r="I270" s="23"/>
      <c r="J270" s="23"/>
      <c r="K270" s="32"/>
      <c r="L270" s="32"/>
      <c r="M270" s="32"/>
      <c r="N270" s="32"/>
    </row>
    <row r="271" spans="1:16" ht="39.950000000000003" customHeight="1" x14ac:dyDescent="0.25">
      <c r="A271" s="415"/>
      <c r="B271" s="428"/>
      <c r="C271" s="108" t="s">
        <v>15</v>
      </c>
      <c r="D271" s="112">
        <f t="shared" si="11"/>
        <v>16</v>
      </c>
      <c r="E271" s="135"/>
      <c r="F271" s="33"/>
      <c r="G271" s="33"/>
      <c r="H271" s="33"/>
      <c r="I271" s="33"/>
      <c r="J271" s="33"/>
      <c r="K271" s="32"/>
      <c r="L271" s="32"/>
      <c r="M271" s="32"/>
      <c r="N271" s="32"/>
    </row>
    <row r="272" spans="1:16" ht="39.950000000000003" customHeight="1" x14ac:dyDescent="0.25">
      <c r="A272" s="415"/>
      <c r="B272" s="428"/>
      <c r="C272" s="108" t="s">
        <v>9</v>
      </c>
      <c r="D272" s="112">
        <f t="shared" si="11"/>
        <v>17</v>
      </c>
      <c r="E272" s="23"/>
      <c r="F272" s="23"/>
      <c r="G272" s="33"/>
      <c r="H272" s="33"/>
      <c r="I272" s="33"/>
      <c r="J272" s="33"/>
      <c r="K272" s="32"/>
      <c r="L272" s="32"/>
      <c r="M272" s="32"/>
      <c r="N272" s="32"/>
    </row>
    <row r="273" spans="1:16" ht="39.950000000000003" customHeight="1" x14ac:dyDescent="0.25">
      <c r="A273" s="415"/>
      <c r="B273" s="428"/>
      <c r="C273" s="108" t="s">
        <v>10</v>
      </c>
      <c r="D273" s="112">
        <f t="shared" si="11"/>
        <v>18</v>
      </c>
      <c r="E273" s="23"/>
      <c r="F273" s="23"/>
      <c r="G273" s="23"/>
      <c r="H273" s="23"/>
      <c r="I273" s="23"/>
      <c r="J273" s="23"/>
      <c r="K273" s="218"/>
      <c r="L273" s="218"/>
      <c r="M273" s="32"/>
      <c r="N273" s="32"/>
    </row>
    <row r="274" spans="1:16" ht="39.950000000000003" customHeight="1" x14ac:dyDescent="0.25">
      <c r="A274" s="415"/>
      <c r="B274" s="428"/>
      <c r="C274" s="108" t="s">
        <v>11</v>
      </c>
      <c r="D274" s="112">
        <f t="shared" si="11"/>
        <v>19</v>
      </c>
      <c r="E274" s="129"/>
      <c r="F274" s="35"/>
      <c r="G274" s="35"/>
      <c r="H274" s="35"/>
      <c r="I274" s="35"/>
      <c r="J274" s="35"/>
      <c r="K274" s="32"/>
      <c r="L274" s="32"/>
      <c r="M274" s="32"/>
      <c r="N274" s="32"/>
    </row>
    <row r="275" spans="1:16" ht="39.950000000000003" customHeight="1" x14ac:dyDescent="0.25">
      <c r="A275" s="415"/>
      <c r="B275" s="428"/>
      <c r="C275" s="108" t="s">
        <v>12</v>
      </c>
      <c r="D275" s="112">
        <f>+D274+1</f>
        <v>20</v>
      </c>
      <c r="E275" s="372"/>
      <c r="F275" s="374"/>
      <c r="G275" s="374"/>
      <c r="H275" s="374"/>
      <c r="I275" s="374"/>
      <c r="J275" s="374"/>
      <c r="K275" s="374"/>
      <c r="L275" s="374"/>
      <c r="M275" s="374"/>
      <c r="N275" s="375"/>
    </row>
    <row r="276" spans="1:16" ht="39.950000000000003" customHeight="1" x14ac:dyDescent="0.25">
      <c r="A276" s="415"/>
      <c r="B276" s="428">
        <v>17</v>
      </c>
      <c r="C276" s="108" t="s">
        <v>14</v>
      </c>
      <c r="D276" s="112">
        <f t="shared" si="11"/>
        <v>21</v>
      </c>
      <c r="E276" s="376"/>
      <c r="F276" s="377"/>
      <c r="G276" s="377"/>
      <c r="H276" s="377"/>
      <c r="I276" s="377"/>
      <c r="J276" s="377"/>
      <c r="K276" s="377"/>
      <c r="L276" s="377"/>
      <c r="M276" s="377"/>
      <c r="N276" s="378"/>
    </row>
    <row r="277" spans="1:16" ht="39.950000000000003" customHeight="1" x14ac:dyDescent="0.25">
      <c r="A277" s="415"/>
      <c r="B277" s="428"/>
      <c r="C277" s="108" t="s">
        <v>16</v>
      </c>
      <c r="D277" s="112">
        <f t="shared" si="11"/>
        <v>22</v>
      </c>
      <c r="E277" s="555"/>
      <c r="F277" s="556"/>
      <c r="G277" s="556"/>
      <c r="H277" s="556"/>
      <c r="I277" s="556"/>
      <c r="J277" s="556"/>
      <c r="K277" s="556"/>
      <c r="L277" s="556"/>
      <c r="M277" s="556"/>
      <c r="N277" s="557"/>
    </row>
    <row r="278" spans="1:16" ht="39.950000000000003" customHeight="1" thickBot="1" x14ac:dyDescent="0.3">
      <c r="A278" s="416"/>
      <c r="B278" s="428"/>
      <c r="C278" s="108" t="s">
        <v>15</v>
      </c>
      <c r="D278" s="112">
        <f t="shared" si="11"/>
        <v>23</v>
      </c>
      <c r="E278" s="561"/>
      <c r="F278" s="562"/>
      <c r="G278" s="562"/>
      <c r="H278" s="562"/>
      <c r="I278" s="562"/>
      <c r="J278" s="562"/>
      <c r="K278" s="562"/>
      <c r="L278" s="562"/>
      <c r="M278" s="562"/>
      <c r="N278" s="563"/>
    </row>
    <row r="279" spans="1:16" ht="39.950000000000003" customHeight="1" x14ac:dyDescent="0.25">
      <c r="A279" s="414" t="s">
        <v>27</v>
      </c>
      <c r="B279" s="428"/>
      <c r="C279" s="99" t="s">
        <v>5</v>
      </c>
      <c r="D279" s="115" t="s">
        <v>6</v>
      </c>
      <c r="E279" s="12" t="s">
        <v>30</v>
      </c>
      <c r="F279" s="13" t="s">
        <v>37</v>
      </c>
      <c r="G279" s="14" t="s">
        <v>38</v>
      </c>
      <c r="H279" s="15" t="s">
        <v>39</v>
      </c>
      <c r="I279" s="15" t="s">
        <v>40</v>
      </c>
      <c r="J279" s="16" t="s">
        <v>41</v>
      </c>
      <c r="K279" s="53" t="s">
        <v>42</v>
      </c>
      <c r="L279" s="53" t="s">
        <v>43</v>
      </c>
      <c r="M279" s="53" t="s">
        <v>44</v>
      </c>
      <c r="N279" s="53" t="s">
        <v>45</v>
      </c>
      <c r="O279" s="17"/>
      <c r="P279" s="17"/>
    </row>
    <row r="280" spans="1:16" ht="39.950000000000003" customHeight="1" x14ac:dyDescent="0.25">
      <c r="A280" s="415"/>
      <c r="B280" s="428"/>
      <c r="C280" s="108" t="s">
        <v>9</v>
      </c>
      <c r="D280" s="112">
        <f>+D278+1</f>
        <v>24</v>
      </c>
      <c r="E280" s="555" t="s">
        <v>57</v>
      </c>
      <c r="F280" s="556"/>
      <c r="G280" s="556"/>
      <c r="H280" s="556"/>
      <c r="I280" s="556"/>
      <c r="J280" s="556"/>
      <c r="K280" s="556"/>
      <c r="L280" s="556"/>
      <c r="M280" s="556"/>
      <c r="N280" s="557"/>
    </row>
    <row r="281" spans="1:16" ht="39.950000000000003" customHeight="1" x14ac:dyDescent="0.25">
      <c r="A281" s="415"/>
      <c r="B281" s="428"/>
      <c r="C281" s="108" t="s">
        <v>10</v>
      </c>
      <c r="D281" s="112">
        <f t="shared" si="11"/>
        <v>25</v>
      </c>
      <c r="E281" s="558"/>
      <c r="F281" s="604"/>
      <c r="G281" s="604"/>
      <c r="H281" s="604"/>
      <c r="I281" s="604"/>
      <c r="J281" s="604"/>
      <c r="K281" s="604"/>
      <c r="L281" s="604"/>
      <c r="M281" s="604"/>
      <c r="N281" s="560"/>
    </row>
    <row r="282" spans="1:16" ht="39.950000000000003" customHeight="1" x14ac:dyDescent="0.25">
      <c r="A282" s="415"/>
      <c r="B282" s="428"/>
      <c r="C282" s="108" t="s">
        <v>11</v>
      </c>
      <c r="D282" s="112">
        <f t="shared" si="11"/>
        <v>26</v>
      </c>
      <c r="E282" s="561"/>
      <c r="F282" s="562"/>
      <c r="G282" s="562"/>
      <c r="H282" s="562"/>
      <c r="I282" s="562"/>
      <c r="J282" s="562"/>
      <c r="K282" s="562"/>
      <c r="L282" s="562"/>
      <c r="M282" s="562"/>
      <c r="N282" s="563"/>
    </row>
    <row r="283" spans="1:16" ht="39.950000000000003" customHeight="1" x14ac:dyDescent="0.25">
      <c r="A283" s="415"/>
      <c r="B283" s="428"/>
      <c r="C283" s="123" t="s">
        <v>12</v>
      </c>
      <c r="D283" s="112">
        <f t="shared" si="11"/>
        <v>27</v>
      </c>
      <c r="E283" s="372"/>
      <c r="F283" s="374"/>
      <c r="G283" s="374"/>
      <c r="H283" s="374"/>
      <c r="I283" s="374"/>
      <c r="J283" s="374"/>
      <c r="K283" s="374"/>
      <c r="L283" s="374"/>
      <c r="M283" s="374"/>
      <c r="N283" s="375"/>
    </row>
    <row r="284" spans="1:16" ht="39.950000000000003" customHeight="1" thickBot="1" x14ac:dyDescent="0.3">
      <c r="A284" s="416"/>
      <c r="B284" s="428">
        <v>1</v>
      </c>
      <c r="C284" s="151" t="s">
        <v>14</v>
      </c>
      <c r="D284" s="152">
        <f t="shared" si="11"/>
        <v>28</v>
      </c>
      <c r="E284" s="522"/>
      <c r="F284" s="523"/>
      <c r="G284" s="523"/>
      <c r="H284" s="523"/>
      <c r="I284" s="523"/>
      <c r="J284" s="523"/>
      <c r="K284" s="523"/>
      <c r="L284" s="523"/>
      <c r="M284" s="523"/>
      <c r="N284" s="524"/>
      <c r="O284" s="156"/>
      <c r="P284" s="156"/>
    </row>
    <row r="285" spans="1:16" ht="39.950000000000003" customHeight="1" x14ac:dyDescent="0.25">
      <c r="A285" s="414" t="s">
        <v>28</v>
      </c>
      <c r="B285" s="428"/>
      <c r="C285" s="147" t="s">
        <v>16</v>
      </c>
      <c r="D285" s="181">
        <v>29</v>
      </c>
      <c r="E285" s="239"/>
      <c r="F285" s="240"/>
      <c r="G285" s="32"/>
      <c r="H285" s="32"/>
      <c r="I285" s="32"/>
      <c r="J285" s="32"/>
      <c r="K285" s="32"/>
      <c r="L285" s="32"/>
      <c r="M285" s="32"/>
      <c r="N285" s="32"/>
    </row>
    <row r="286" spans="1:16" ht="39.950000000000003" customHeight="1" x14ac:dyDescent="0.25">
      <c r="A286" s="415"/>
      <c r="B286" s="428"/>
      <c r="C286" s="108" t="s">
        <v>15</v>
      </c>
      <c r="D286" s="109">
        <f t="shared" ref="D286:D290" si="12">D285+1</f>
        <v>30</v>
      </c>
      <c r="E286" s="239"/>
      <c r="F286" s="240"/>
      <c r="G286" s="32"/>
      <c r="H286" s="32"/>
      <c r="I286" s="32"/>
      <c r="J286" s="32"/>
      <c r="K286" s="32"/>
      <c r="L286" s="32"/>
      <c r="M286" s="32"/>
      <c r="N286" s="32"/>
    </row>
    <row r="287" spans="1:16" ht="39.950000000000003" customHeight="1" x14ac:dyDescent="0.25">
      <c r="A287" s="415"/>
      <c r="B287" s="428"/>
      <c r="C287" s="108" t="s">
        <v>9</v>
      </c>
      <c r="D287" s="109">
        <v>1</v>
      </c>
      <c r="E287" s="586" t="s">
        <v>31</v>
      </c>
      <c r="F287" s="507"/>
      <c r="G287" s="507"/>
      <c r="H287" s="507"/>
      <c r="I287" s="507"/>
      <c r="J287" s="507"/>
      <c r="K287" s="507"/>
      <c r="L287" s="507"/>
      <c r="M287" s="507"/>
      <c r="N287" s="508"/>
    </row>
    <row r="288" spans="1:16" ht="39.950000000000003" customHeight="1" x14ac:dyDescent="0.25">
      <c r="A288" s="415"/>
      <c r="B288" s="428"/>
      <c r="C288" s="108" t="s">
        <v>10</v>
      </c>
      <c r="D288" s="118">
        <f>+D287+1</f>
        <v>2</v>
      </c>
      <c r="E288" s="113"/>
      <c r="F288" s="87"/>
      <c r="G288" s="32"/>
      <c r="H288" s="32"/>
      <c r="I288" s="87"/>
      <c r="J288" s="87"/>
      <c r="K288" s="87"/>
      <c r="L288" s="32"/>
      <c r="M288" s="32"/>
      <c r="N288" s="32"/>
    </row>
    <row r="289" spans="1:16" ht="39.950000000000003" customHeight="1" x14ac:dyDescent="0.25">
      <c r="A289" s="415"/>
      <c r="B289" s="428"/>
      <c r="C289" s="108" t="s">
        <v>11</v>
      </c>
      <c r="D289" s="118">
        <f t="shared" si="12"/>
        <v>3</v>
      </c>
      <c r="E289" s="241"/>
      <c r="F289" s="242"/>
      <c r="G289" s="242"/>
      <c r="H289" s="242"/>
      <c r="I289" s="242"/>
      <c r="J289" s="242"/>
      <c r="K289" s="32"/>
      <c r="L289" s="32"/>
      <c r="M289" s="32"/>
      <c r="N289" s="32"/>
    </row>
    <row r="290" spans="1:16" ht="39.950000000000003" customHeight="1" x14ac:dyDescent="0.25">
      <c r="A290" s="415"/>
      <c r="B290" s="207">
        <v>8</v>
      </c>
      <c r="C290" s="108" t="s">
        <v>12</v>
      </c>
      <c r="D290" s="118">
        <f t="shared" si="12"/>
        <v>4</v>
      </c>
      <c r="E290" s="139"/>
      <c r="F290" s="61"/>
      <c r="G290" s="61"/>
      <c r="H290" s="61"/>
      <c r="I290" s="61"/>
      <c r="J290" s="61"/>
      <c r="K290" s="61"/>
      <c r="L290" s="61"/>
      <c r="M290" s="61"/>
      <c r="N290" s="62"/>
    </row>
    <row r="291" spans="1:16" ht="39.950000000000003" customHeight="1" x14ac:dyDescent="0.25">
      <c r="A291" s="415"/>
      <c r="B291" s="429">
        <v>19</v>
      </c>
      <c r="C291" s="108" t="s">
        <v>14</v>
      </c>
      <c r="D291" s="118">
        <v>5</v>
      </c>
      <c r="E291" s="605"/>
      <c r="F291" s="567"/>
      <c r="G291" s="567"/>
      <c r="H291" s="567"/>
      <c r="I291" s="567"/>
      <c r="J291" s="567"/>
      <c r="K291" s="567"/>
      <c r="L291" s="567"/>
      <c r="M291" s="567"/>
      <c r="N291" s="568"/>
    </row>
    <row r="292" spans="1:16" ht="39.950000000000003" customHeight="1" x14ac:dyDescent="0.25">
      <c r="A292" s="415"/>
      <c r="B292" s="430"/>
      <c r="C292" s="108" t="s">
        <v>16</v>
      </c>
      <c r="D292" s="118">
        <f>D291+1</f>
        <v>6</v>
      </c>
    </row>
    <row r="293" spans="1:16" ht="39.950000000000003" customHeight="1" x14ac:dyDescent="0.25">
      <c r="A293" s="415"/>
      <c r="B293" s="430"/>
      <c r="C293" s="108" t="s">
        <v>15</v>
      </c>
      <c r="D293" s="118">
        <f>+D292+1</f>
        <v>7</v>
      </c>
      <c r="E293" s="140"/>
      <c r="F293" s="34"/>
      <c r="G293" s="47"/>
      <c r="H293" s="47"/>
      <c r="I293" s="47"/>
      <c r="J293" s="47"/>
      <c r="K293" s="47"/>
      <c r="L293" s="47"/>
      <c r="M293" s="47"/>
      <c r="N293" s="32"/>
    </row>
    <row r="294" spans="1:16" ht="39.950000000000003" customHeight="1" x14ac:dyDescent="0.25">
      <c r="A294" s="415"/>
      <c r="B294" s="430"/>
      <c r="C294" s="108" t="s">
        <v>9</v>
      </c>
      <c r="D294" s="109">
        <f t="shared" ref="D294:D315" si="13">D293+1</f>
        <v>8</v>
      </c>
      <c r="E294" s="586" t="s">
        <v>31</v>
      </c>
      <c r="F294" s="507"/>
      <c r="G294" s="507"/>
      <c r="H294" s="507"/>
      <c r="I294" s="507"/>
      <c r="J294" s="507"/>
      <c r="K294" s="507"/>
      <c r="L294" s="507"/>
      <c r="M294" s="507"/>
      <c r="N294" s="508"/>
    </row>
    <row r="295" spans="1:16" ht="39.950000000000003" customHeight="1" x14ac:dyDescent="0.25">
      <c r="A295" s="415"/>
      <c r="B295" s="430"/>
      <c r="C295" s="108" t="s">
        <v>10</v>
      </c>
      <c r="D295" s="109">
        <f t="shared" si="13"/>
        <v>9</v>
      </c>
      <c r="E295" s="586" t="s">
        <v>31</v>
      </c>
      <c r="F295" s="507"/>
      <c r="G295" s="507"/>
      <c r="H295" s="507"/>
      <c r="I295" s="507"/>
      <c r="J295" s="507"/>
      <c r="K295" s="507"/>
      <c r="L295" s="507"/>
      <c r="M295" s="507"/>
      <c r="N295" s="508"/>
    </row>
    <row r="296" spans="1:16" ht="39.950000000000003" customHeight="1" x14ac:dyDescent="0.25">
      <c r="A296" s="415"/>
      <c r="B296" s="430"/>
      <c r="C296" s="108" t="s">
        <v>11</v>
      </c>
      <c r="D296" s="109">
        <f t="shared" si="13"/>
        <v>10</v>
      </c>
      <c r="E296" s="23"/>
      <c r="F296" s="23"/>
      <c r="G296" s="23"/>
      <c r="H296" s="23"/>
      <c r="I296" s="23"/>
      <c r="J296" s="23"/>
      <c r="K296" s="32"/>
      <c r="L296" s="32"/>
      <c r="M296" s="32"/>
      <c r="N296" s="32"/>
    </row>
    <row r="297" spans="1:16" ht="39.950000000000003" customHeight="1" x14ac:dyDescent="0.25">
      <c r="A297" s="415"/>
      <c r="B297" s="430"/>
      <c r="C297" s="108" t="s">
        <v>12</v>
      </c>
      <c r="D297" s="109">
        <f t="shared" si="13"/>
        <v>11</v>
      </c>
      <c r="E297" s="606"/>
      <c r="F297" s="572"/>
      <c r="G297" s="572"/>
      <c r="H297" s="572"/>
      <c r="I297" s="572"/>
      <c r="J297" s="572"/>
      <c r="K297" s="572"/>
      <c r="L297" s="572"/>
      <c r="M297" s="572"/>
      <c r="N297" s="573"/>
    </row>
    <row r="298" spans="1:16" ht="39.950000000000003" customHeight="1" x14ac:dyDescent="0.25">
      <c r="A298" s="415"/>
      <c r="B298" s="429">
        <v>20</v>
      </c>
      <c r="C298" s="108" t="s">
        <v>14</v>
      </c>
      <c r="D298" s="109">
        <f t="shared" si="13"/>
        <v>12</v>
      </c>
      <c r="E298" s="574"/>
      <c r="F298" s="575"/>
      <c r="G298" s="575"/>
      <c r="H298" s="575"/>
      <c r="I298" s="575"/>
      <c r="J298" s="575"/>
      <c r="K298" s="575"/>
      <c r="L298" s="575"/>
      <c r="M298" s="575"/>
      <c r="N298" s="576"/>
    </row>
    <row r="299" spans="1:16" ht="39.950000000000003" customHeight="1" thickBot="1" x14ac:dyDescent="0.3">
      <c r="A299" s="416"/>
      <c r="B299" s="430"/>
      <c r="C299" s="108" t="s">
        <v>16</v>
      </c>
      <c r="D299" s="109">
        <f t="shared" si="13"/>
        <v>13</v>
      </c>
      <c r="E299" s="585" t="s">
        <v>32</v>
      </c>
      <c r="F299" s="358"/>
      <c r="G299" s="358"/>
      <c r="H299" s="358"/>
      <c r="I299" s="358"/>
      <c r="J299" s="358"/>
      <c r="K299" s="358"/>
      <c r="L299" s="358"/>
      <c r="M299" s="358"/>
      <c r="N299" s="359"/>
    </row>
    <row r="300" spans="1:16" ht="39.950000000000003" customHeight="1" x14ac:dyDescent="0.25">
      <c r="A300" s="414" t="s">
        <v>28</v>
      </c>
      <c r="B300" s="430"/>
      <c r="C300" s="99" t="s">
        <v>5</v>
      </c>
      <c r="D300" s="115" t="s">
        <v>6</v>
      </c>
      <c r="E300" s="12" t="s">
        <v>30</v>
      </c>
      <c r="F300" s="13" t="s">
        <v>37</v>
      </c>
      <c r="G300" s="14" t="s">
        <v>38</v>
      </c>
      <c r="H300" s="15" t="s">
        <v>39</v>
      </c>
      <c r="I300" s="15" t="s">
        <v>40</v>
      </c>
      <c r="J300" s="16" t="s">
        <v>41</v>
      </c>
      <c r="K300" s="53" t="s">
        <v>42</v>
      </c>
      <c r="L300" s="53" t="s">
        <v>43</v>
      </c>
      <c r="M300" s="53" t="s">
        <v>44</v>
      </c>
      <c r="N300" s="53" t="s">
        <v>45</v>
      </c>
      <c r="O300" s="17"/>
      <c r="P300" s="17"/>
    </row>
    <row r="301" spans="1:16" ht="39.950000000000003" customHeight="1" x14ac:dyDescent="0.25">
      <c r="A301" s="415"/>
      <c r="B301" s="430"/>
      <c r="C301" s="108" t="s">
        <v>15</v>
      </c>
      <c r="D301" s="128">
        <f>D299+1</f>
        <v>14</v>
      </c>
      <c r="E301" s="35"/>
      <c r="F301" s="35"/>
      <c r="G301" s="35"/>
      <c r="H301" s="35"/>
      <c r="I301" s="35"/>
      <c r="J301" s="35"/>
      <c r="K301" s="200"/>
      <c r="L301" s="200"/>
      <c r="M301" s="32"/>
      <c r="N301" s="32"/>
    </row>
    <row r="302" spans="1:16" ht="39.950000000000003" customHeight="1" x14ac:dyDescent="0.25">
      <c r="A302" s="415"/>
      <c r="B302" s="430"/>
      <c r="C302" s="108" t="s">
        <v>9</v>
      </c>
      <c r="D302" s="109">
        <f t="shared" si="13"/>
        <v>15</v>
      </c>
      <c r="E302" s="135"/>
      <c r="F302" s="33"/>
      <c r="G302" s="33"/>
      <c r="H302" s="33"/>
      <c r="I302" s="33"/>
      <c r="J302" s="33"/>
      <c r="K302" s="423" t="s">
        <v>208</v>
      </c>
      <c r="L302" s="587"/>
      <c r="M302" s="32"/>
      <c r="N302" s="32"/>
    </row>
    <row r="303" spans="1:16" ht="39.950000000000003" customHeight="1" x14ac:dyDescent="0.25">
      <c r="A303" s="415"/>
      <c r="B303" s="430"/>
      <c r="C303" s="108" t="s">
        <v>10</v>
      </c>
      <c r="D303" s="109">
        <f t="shared" si="13"/>
        <v>16</v>
      </c>
      <c r="E303" s="585" t="s">
        <v>32</v>
      </c>
      <c r="F303" s="358"/>
      <c r="G303" s="358"/>
      <c r="H303" s="358"/>
      <c r="I303" s="358"/>
      <c r="J303" s="358"/>
      <c r="K303" s="358"/>
      <c r="L303" s="358"/>
      <c r="M303" s="358"/>
      <c r="N303" s="359"/>
    </row>
    <row r="304" spans="1:16" ht="39.950000000000003" customHeight="1" x14ac:dyDescent="0.25">
      <c r="A304" s="415"/>
      <c r="B304" s="430"/>
      <c r="C304" s="108" t="s">
        <v>11</v>
      </c>
      <c r="D304" s="109">
        <f t="shared" si="13"/>
        <v>17</v>
      </c>
      <c r="E304" s="135"/>
      <c r="F304" s="33"/>
      <c r="G304" s="33"/>
      <c r="H304" s="33"/>
      <c r="I304" s="33"/>
      <c r="J304" s="33"/>
      <c r="K304" s="32"/>
      <c r="L304" s="32"/>
      <c r="M304" s="32"/>
      <c r="N304" s="32"/>
    </row>
    <row r="305" spans="1:16" ht="39.950000000000003" customHeight="1" x14ac:dyDescent="0.25">
      <c r="A305" s="415"/>
      <c r="B305" s="430"/>
      <c r="C305" s="108" t="s">
        <v>12</v>
      </c>
      <c r="D305" s="109">
        <f t="shared" si="13"/>
        <v>18</v>
      </c>
      <c r="E305" s="141"/>
      <c r="F305" s="63"/>
      <c r="G305" s="63"/>
      <c r="H305" s="63"/>
      <c r="I305" s="63"/>
      <c r="J305" s="63"/>
      <c r="K305" s="63"/>
      <c r="L305" s="63"/>
      <c r="M305" s="63"/>
      <c r="N305" s="64"/>
    </row>
    <row r="306" spans="1:16" ht="39.950000000000003" customHeight="1" x14ac:dyDescent="0.25">
      <c r="A306" s="415"/>
      <c r="B306" s="428">
        <v>21</v>
      </c>
      <c r="C306" s="108" t="s">
        <v>14</v>
      </c>
      <c r="D306" s="109">
        <f t="shared" si="13"/>
        <v>19</v>
      </c>
      <c r="E306" s="142"/>
      <c r="F306" s="65"/>
      <c r="G306" s="65"/>
      <c r="H306" s="65"/>
      <c r="I306" s="65"/>
      <c r="J306" s="65"/>
      <c r="K306" s="65"/>
      <c r="L306" s="65"/>
      <c r="M306" s="65"/>
      <c r="N306" s="66"/>
    </row>
    <row r="307" spans="1:16" ht="39.950000000000003" customHeight="1" x14ac:dyDescent="0.25">
      <c r="A307" s="415"/>
      <c r="B307" s="428"/>
      <c r="C307" s="108" t="s">
        <v>16</v>
      </c>
      <c r="D307" s="109">
        <f t="shared" si="13"/>
        <v>20</v>
      </c>
      <c r="E307" s="586" t="s">
        <v>31</v>
      </c>
      <c r="F307" s="507"/>
      <c r="G307" s="507"/>
      <c r="H307" s="507"/>
      <c r="I307" s="507"/>
      <c r="J307" s="507"/>
      <c r="K307" s="507"/>
      <c r="L307" s="507"/>
      <c r="M307" s="507"/>
      <c r="N307" s="508"/>
    </row>
    <row r="308" spans="1:16" ht="39.950000000000003" customHeight="1" x14ac:dyDescent="0.25">
      <c r="A308" s="415"/>
      <c r="B308" s="428"/>
      <c r="C308" s="108" t="s">
        <v>15</v>
      </c>
      <c r="D308" s="109">
        <f t="shared" si="13"/>
        <v>21</v>
      </c>
      <c r="E308" s="135"/>
      <c r="F308" s="33"/>
      <c r="G308" s="33"/>
      <c r="H308" s="33"/>
      <c r="I308" s="33"/>
      <c r="J308" s="33"/>
      <c r="K308" s="32"/>
      <c r="L308" s="32"/>
      <c r="M308" s="32"/>
      <c r="N308" s="32"/>
    </row>
    <row r="309" spans="1:16" ht="39.950000000000003" customHeight="1" x14ac:dyDescent="0.25">
      <c r="A309" s="415"/>
      <c r="B309" s="428"/>
      <c r="C309" s="108" t="s">
        <v>9</v>
      </c>
      <c r="D309" s="109">
        <f t="shared" si="13"/>
        <v>22</v>
      </c>
      <c r="E309" s="135"/>
      <c r="F309" s="33"/>
      <c r="G309" s="635" t="s">
        <v>231</v>
      </c>
      <c r="H309" s="636"/>
      <c r="I309" s="636"/>
      <c r="J309" s="636"/>
      <c r="K309" s="637"/>
      <c r="L309" s="32"/>
      <c r="M309" s="32"/>
      <c r="N309" s="32"/>
    </row>
    <row r="310" spans="1:16" ht="39.950000000000003" customHeight="1" x14ac:dyDescent="0.25">
      <c r="A310" s="415"/>
      <c r="B310" s="428"/>
      <c r="C310" s="108" t="s">
        <v>10</v>
      </c>
      <c r="D310" s="109">
        <f t="shared" si="13"/>
        <v>23</v>
      </c>
      <c r="E310" s="585" t="s">
        <v>32</v>
      </c>
      <c r="F310" s="358"/>
      <c r="G310" s="358"/>
      <c r="H310" s="358"/>
      <c r="I310" s="358"/>
      <c r="J310" s="358"/>
      <c r="K310" s="358"/>
      <c r="L310" s="358"/>
      <c r="M310" s="358"/>
      <c r="N310" s="359"/>
    </row>
    <row r="311" spans="1:16" ht="39.950000000000003" customHeight="1" x14ac:dyDescent="0.25">
      <c r="A311" s="415"/>
      <c r="B311" s="428"/>
      <c r="C311" s="108" t="s">
        <v>11</v>
      </c>
      <c r="D311" s="109">
        <f t="shared" si="13"/>
        <v>24</v>
      </c>
      <c r="E311" s="35"/>
      <c r="F311" s="35"/>
      <c r="G311" s="35"/>
      <c r="H311" s="35"/>
      <c r="I311" s="35"/>
      <c r="J311" s="35"/>
      <c r="K311" s="32"/>
      <c r="L311" s="32"/>
      <c r="M311" s="32"/>
      <c r="N311" s="32"/>
    </row>
    <row r="312" spans="1:16" ht="39.950000000000003" customHeight="1" x14ac:dyDescent="0.25">
      <c r="A312" s="415"/>
      <c r="B312" s="428"/>
      <c r="C312" s="108" t="s">
        <v>12</v>
      </c>
      <c r="D312" s="109">
        <f t="shared" si="13"/>
        <v>25</v>
      </c>
      <c r="E312" s="139"/>
      <c r="F312" s="61"/>
      <c r="G312" s="61"/>
      <c r="H312" s="61"/>
      <c r="I312" s="61"/>
      <c r="J312" s="61"/>
      <c r="K312" s="61"/>
      <c r="L312" s="61"/>
      <c r="M312" s="61"/>
      <c r="N312" s="62"/>
    </row>
    <row r="313" spans="1:16" ht="39.950000000000003" customHeight="1" x14ac:dyDescent="0.25">
      <c r="A313" s="415"/>
      <c r="B313" s="199"/>
      <c r="C313" s="108" t="s">
        <v>14</v>
      </c>
      <c r="D313" s="109">
        <f t="shared" si="13"/>
        <v>26</v>
      </c>
      <c r="E313" s="139"/>
      <c r="F313" s="61"/>
      <c r="G313" s="61"/>
      <c r="H313" s="61"/>
      <c r="I313" s="61"/>
      <c r="J313" s="61"/>
      <c r="K313" s="61"/>
      <c r="L313" s="61"/>
      <c r="M313" s="61"/>
      <c r="N313" s="62"/>
    </row>
    <row r="314" spans="1:16" ht="39.950000000000003" customHeight="1" x14ac:dyDescent="0.25">
      <c r="A314" s="415"/>
      <c r="B314" s="199"/>
      <c r="C314" s="108" t="s">
        <v>16</v>
      </c>
      <c r="D314" s="128">
        <f t="shared" si="13"/>
        <v>27</v>
      </c>
      <c r="E314" s="585" t="s">
        <v>32</v>
      </c>
      <c r="F314" s="358"/>
      <c r="G314" s="358"/>
      <c r="H314" s="358"/>
      <c r="I314" s="358"/>
      <c r="J314" s="358"/>
      <c r="K314" s="358"/>
      <c r="L314" s="358"/>
      <c r="M314" s="358"/>
      <c r="N314" s="359"/>
    </row>
    <row r="315" spans="1:16" ht="39.950000000000003" customHeight="1" x14ac:dyDescent="0.25">
      <c r="A315" s="415"/>
      <c r="B315" s="199"/>
      <c r="C315" s="108" t="s">
        <v>15</v>
      </c>
      <c r="D315" s="109">
        <f t="shared" si="13"/>
        <v>28</v>
      </c>
      <c r="E315" s="135"/>
      <c r="F315" s="33"/>
      <c r="G315" s="33"/>
      <c r="H315" s="33"/>
      <c r="I315" s="33"/>
      <c r="J315" s="33"/>
      <c r="K315" s="32"/>
      <c r="L315" s="32"/>
      <c r="M315" s="32"/>
      <c r="N315" s="32"/>
    </row>
    <row r="316" spans="1:16" ht="41.25" customHeight="1" thickBot="1" x14ac:dyDescent="0.3">
      <c r="A316" s="415"/>
      <c r="C316" s="185" t="s">
        <v>9</v>
      </c>
      <c r="D316" s="300">
        <f>D315+1</f>
        <v>29</v>
      </c>
      <c r="E316" s="301"/>
      <c r="F316" s="302"/>
      <c r="G316" s="302"/>
      <c r="H316" s="302"/>
      <c r="I316" s="302"/>
      <c r="J316" s="302"/>
      <c r="K316" s="296"/>
      <c r="L316" s="296"/>
      <c r="M316" s="296"/>
      <c r="N316" s="296"/>
      <c r="O316" s="156"/>
      <c r="P316" s="156"/>
    </row>
    <row r="317" spans="1:16" ht="30" customHeight="1" x14ac:dyDescent="0.25">
      <c r="A317" s="415"/>
      <c r="C317" s="280" t="s">
        <v>10</v>
      </c>
      <c r="D317" s="280">
        <v>30</v>
      </c>
      <c r="E317" s="280"/>
      <c r="F317" s="200"/>
      <c r="G317" s="200"/>
      <c r="H317" s="200"/>
      <c r="I317" s="200"/>
      <c r="J317" s="200"/>
      <c r="K317" s="200"/>
      <c r="L317" s="200"/>
      <c r="M317" s="200"/>
      <c r="N317" s="200"/>
    </row>
    <row r="318" spans="1:16" ht="30" customHeight="1" thickBot="1" x14ac:dyDescent="0.3">
      <c r="A318" s="416"/>
      <c r="B318" s="189"/>
      <c r="C318" s="280" t="s">
        <v>11</v>
      </c>
      <c r="D318" s="280">
        <v>31</v>
      </c>
      <c r="E318" s="280"/>
      <c r="F318" s="200"/>
      <c r="G318" s="200"/>
      <c r="H318" s="200"/>
      <c r="I318" s="200"/>
      <c r="J318" s="200"/>
      <c r="K318" s="200"/>
      <c r="L318" s="200"/>
      <c r="M318" s="200"/>
      <c r="N318" s="200"/>
    </row>
    <row r="319" spans="1:16" ht="30" customHeight="1" x14ac:dyDescent="0.25">
      <c r="A319" s="414" t="s">
        <v>161</v>
      </c>
      <c r="C319" s="279" t="s">
        <v>5</v>
      </c>
      <c r="D319" s="281" t="s">
        <v>6</v>
      </c>
      <c r="E319" s="282" t="s">
        <v>30</v>
      </c>
      <c r="F319" s="282" t="s">
        <v>37</v>
      </c>
      <c r="G319" s="282" t="s">
        <v>38</v>
      </c>
      <c r="H319" s="282" t="s">
        <v>39</v>
      </c>
      <c r="I319" s="282" t="s">
        <v>40</v>
      </c>
      <c r="J319" s="282" t="s">
        <v>41</v>
      </c>
      <c r="K319" s="282" t="s">
        <v>42</v>
      </c>
      <c r="L319" s="282" t="s">
        <v>43</v>
      </c>
      <c r="M319" s="282" t="s">
        <v>44</v>
      </c>
      <c r="N319" s="283" t="s">
        <v>45</v>
      </c>
    </row>
    <row r="320" spans="1:16" ht="30" customHeight="1" x14ac:dyDescent="0.25">
      <c r="A320" s="415"/>
      <c r="B320" s="189"/>
      <c r="C320" s="284" t="s">
        <v>12</v>
      </c>
      <c r="D320" s="293">
        <v>1</v>
      </c>
      <c r="E320" s="139"/>
      <c r="F320" s="61"/>
      <c r="G320" s="61"/>
      <c r="H320" s="61"/>
      <c r="I320" s="61"/>
      <c r="J320" s="61"/>
      <c r="K320" s="61"/>
      <c r="L320" s="61"/>
      <c r="M320" s="61"/>
      <c r="N320" s="62"/>
    </row>
    <row r="321" spans="1:14" ht="30" customHeight="1" x14ac:dyDescent="0.25">
      <c r="A321" s="415"/>
      <c r="C321" s="284" t="s">
        <v>14</v>
      </c>
      <c r="D321" s="293">
        <v>2</v>
      </c>
      <c r="E321" s="139"/>
      <c r="F321" s="61"/>
      <c r="G321" s="61"/>
      <c r="H321" s="61"/>
      <c r="I321" s="61"/>
      <c r="J321" s="61"/>
      <c r="K321" s="61"/>
      <c r="L321" s="61"/>
      <c r="M321" s="61"/>
      <c r="N321" s="62"/>
    </row>
    <row r="322" spans="1:14" ht="30" customHeight="1" x14ac:dyDescent="0.25">
      <c r="A322" s="415"/>
      <c r="B322" s="189"/>
      <c r="C322" s="284" t="s">
        <v>16</v>
      </c>
      <c r="D322" s="293">
        <v>3</v>
      </c>
      <c r="E322" s="280"/>
      <c r="F322" s="200"/>
      <c r="G322" s="200"/>
      <c r="H322" s="200"/>
      <c r="I322" s="200"/>
      <c r="J322" s="200"/>
      <c r="K322" s="200"/>
      <c r="L322" s="200"/>
      <c r="M322" s="200"/>
      <c r="N322" s="285"/>
    </row>
    <row r="323" spans="1:14" ht="30" customHeight="1" x14ac:dyDescent="0.25">
      <c r="A323" s="415"/>
      <c r="C323" s="284" t="s">
        <v>15</v>
      </c>
      <c r="D323" s="293">
        <v>4</v>
      </c>
      <c r="E323" s="280"/>
      <c r="F323" s="200"/>
      <c r="G323" s="200"/>
      <c r="H323" s="200"/>
      <c r="I323" s="200"/>
      <c r="J323" s="200"/>
      <c r="K323" s="200"/>
      <c r="L323" s="200"/>
      <c r="M323" s="200"/>
      <c r="N323" s="285"/>
    </row>
    <row r="324" spans="1:14" ht="30" customHeight="1" x14ac:dyDescent="0.25">
      <c r="A324" s="415"/>
      <c r="B324" s="189"/>
      <c r="C324" s="284" t="s">
        <v>9</v>
      </c>
      <c r="D324" s="293">
        <v>5</v>
      </c>
      <c r="E324" s="280"/>
      <c r="F324" s="200"/>
      <c r="G324" s="635" t="s">
        <v>231</v>
      </c>
      <c r="H324" s="636"/>
      <c r="I324" s="636"/>
      <c r="J324" s="636"/>
      <c r="K324" s="637"/>
      <c r="L324" s="200"/>
      <c r="M324" s="200"/>
      <c r="N324" s="285"/>
    </row>
    <row r="325" spans="1:14" ht="30" customHeight="1" x14ac:dyDescent="0.25">
      <c r="A325" s="415"/>
      <c r="C325" s="284" t="s">
        <v>10</v>
      </c>
      <c r="D325" s="293">
        <v>6</v>
      </c>
      <c r="E325" s="280"/>
      <c r="F325" s="200"/>
      <c r="G325" s="200"/>
      <c r="H325" s="200"/>
      <c r="I325" s="200"/>
      <c r="J325" s="200"/>
      <c r="K325" s="200"/>
      <c r="L325" s="200"/>
      <c r="M325" s="200"/>
      <c r="N325" s="285"/>
    </row>
    <row r="326" spans="1:14" ht="30" customHeight="1" x14ac:dyDescent="0.25">
      <c r="A326" s="415"/>
      <c r="C326" s="284" t="s">
        <v>11</v>
      </c>
      <c r="D326" s="293">
        <v>7</v>
      </c>
      <c r="E326" s="280"/>
      <c r="F326" s="200"/>
      <c r="G326" s="200"/>
      <c r="H326" s="200"/>
      <c r="I326" s="200"/>
      <c r="J326" s="200"/>
      <c r="K326" s="200"/>
      <c r="L326" s="200"/>
      <c r="M326" s="200"/>
      <c r="N326" s="285"/>
    </row>
    <row r="327" spans="1:14" ht="30" customHeight="1" x14ac:dyDescent="0.25">
      <c r="A327" s="415"/>
      <c r="C327" s="284" t="s">
        <v>12</v>
      </c>
      <c r="D327" s="293">
        <v>8</v>
      </c>
      <c r="E327" s="139"/>
      <c r="F327" s="61"/>
      <c r="G327" s="61"/>
      <c r="H327" s="61"/>
      <c r="I327" s="61"/>
      <c r="J327" s="61"/>
      <c r="K327" s="61"/>
      <c r="L327" s="61"/>
      <c r="M327" s="61"/>
      <c r="N327" s="62"/>
    </row>
    <row r="328" spans="1:14" ht="30" customHeight="1" x14ac:dyDescent="0.25">
      <c r="A328" s="415"/>
      <c r="C328" s="284" t="s">
        <v>14</v>
      </c>
      <c r="D328" s="293">
        <v>9</v>
      </c>
      <c r="E328" s="139"/>
      <c r="F328" s="61"/>
      <c r="G328" s="61"/>
      <c r="H328" s="61"/>
      <c r="I328" s="61"/>
      <c r="J328" s="61"/>
      <c r="K328" s="61"/>
      <c r="L328" s="61"/>
      <c r="M328" s="61"/>
      <c r="N328" s="62"/>
    </row>
    <row r="329" spans="1:14" ht="30" customHeight="1" x14ac:dyDescent="0.25">
      <c r="A329" s="415"/>
      <c r="C329" s="284" t="s">
        <v>16</v>
      </c>
      <c r="D329" s="293">
        <v>10</v>
      </c>
      <c r="E329" s="280"/>
      <c r="F329" s="200"/>
      <c r="G329" s="200"/>
      <c r="H329" s="200"/>
      <c r="I329" s="200"/>
      <c r="J329" s="200"/>
      <c r="K329" s="200"/>
      <c r="L329" s="200"/>
      <c r="M329" s="200"/>
      <c r="N329" s="285"/>
    </row>
    <row r="330" spans="1:14" ht="30" customHeight="1" x14ac:dyDescent="0.25">
      <c r="A330" s="415"/>
      <c r="C330" s="284" t="s">
        <v>15</v>
      </c>
      <c r="D330" s="293">
        <v>11</v>
      </c>
      <c r="E330" s="280"/>
      <c r="F330" s="200"/>
      <c r="G330" s="200"/>
      <c r="H330" s="200"/>
      <c r="I330" s="200"/>
      <c r="J330" s="200"/>
      <c r="K330" s="200"/>
      <c r="L330" s="200"/>
      <c r="M330" s="200"/>
      <c r="N330" s="285"/>
    </row>
    <row r="331" spans="1:14" ht="30" customHeight="1" x14ac:dyDescent="0.25">
      <c r="A331" s="415"/>
      <c r="C331" s="284" t="s">
        <v>9</v>
      </c>
      <c r="D331" s="293">
        <v>12</v>
      </c>
      <c r="E331" s="280"/>
      <c r="F331" s="200"/>
      <c r="G331" s="635" t="s">
        <v>231</v>
      </c>
      <c r="H331" s="638"/>
      <c r="I331" s="638"/>
      <c r="J331" s="638"/>
      <c r="K331" s="639"/>
      <c r="L331" s="200"/>
      <c r="M331" s="200"/>
      <c r="N331" s="285"/>
    </row>
    <row r="332" spans="1:14" ht="30" customHeight="1" x14ac:dyDescent="0.25">
      <c r="A332" s="415"/>
      <c r="C332" s="284" t="s">
        <v>10</v>
      </c>
      <c r="D332" s="293">
        <v>13</v>
      </c>
      <c r="E332" s="280"/>
      <c r="F332" s="200"/>
      <c r="G332" s="200"/>
      <c r="H332" s="200"/>
      <c r="I332" s="200"/>
      <c r="J332" s="200"/>
      <c r="K332" s="200"/>
      <c r="L332" s="200"/>
      <c r="M332" s="200"/>
      <c r="N332" s="285"/>
    </row>
    <row r="333" spans="1:14" ht="30" customHeight="1" x14ac:dyDescent="0.25">
      <c r="A333" s="415"/>
      <c r="C333" s="284" t="s">
        <v>11</v>
      </c>
      <c r="D333" s="293">
        <v>14</v>
      </c>
      <c r="E333" s="280"/>
      <c r="F333" s="200"/>
      <c r="G333" s="200"/>
      <c r="H333" s="200"/>
      <c r="I333" s="200"/>
      <c r="J333" s="200"/>
      <c r="K333" s="200"/>
      <c r="L333" s="200"/>
      <c r="M333" s="200"/>
      <c r="N333" s="285"/>
    </row>
    <row r="334" spans="1:14" ht="30" customHeight="1" x14ac:dyDescent="0.25">
      <c r="A334" s="415"/>
      <c r="C334" s="284" t="s">
        <v>12</v>
      </c>
      <c r="D334" s="293">
        <v>15</v>
      </c>
      <c r="E334" s="139"/>
      <c r="F334" s="61"/>
      <c r="G334" s="61"/>
      <c r="H334" s="61"/>
      <c r="I334" s="61"/>
      <c r="J334" s="61"/>
      <c r="K334" s="61"/>
      <c r="L334" s="61"/>
      <c r="M334" s="61"/>
      <c r="N334" s="62"/>
    </row>
    <row r="335" spans="1:14" ht="30" customHeight="1" thickBot="1" x14ac:dyDescent="0.3">
      <c r="A335" s="415"/>
      <c r="C335" s="286" t="s">
        <v>14</v>
      </c>
      <c r="D335" s="294">
        <v>16</v>
      </c>
      <c r="E335" s="139"/>
      <c r="F335" s="61"/>
      <c r="G335" s="61"/>
      <c r="H335" s="61"/>
      <c r="I335" s="61"/>
      <c r="J335" s="61"/>
      <c r="K335" s="61"/>
      <c r="L335" s="61"/>
      <c r="M335" s="61"/>
      <c r="N335" s="62"/>
    </row>
    <row r="336" spans="1:14" ht="30" customHeight="1" x14ac:dyDescent="0.25">
      <c r="A336" s="415"/>
      <c r="C336" s="289" t="s">
        <v>5</v>
      </c>
      <c r="D336" s="290" t="s">
        <v>6</v>
      </c>
      <c r="E336" s="291" t="s">
        <v>30</v>
      </c>
      <c r="F336" s="291" t="s">
        <v>37</v>
      </c>
      <c r="G336" s="291" t="s">
        <v>38</v>
      </c>
      <c r="H336" s="291" t="s">
        <v>39</v>
      </c>
      <c r="I336" s="291" t="s">
        <v>40</v>
      </c>
      <c r="J336" s="291" t="s">
        <v>41</v>
      </c>
      <c r="K336" s="291" t="s">
        <v>42</v>
      </c>
      <c r="L336" s="291" t="s">
        <v>43</v>
      </c>
      <c r="M336" s="291" t="s">
        <v>44</v>
      </c>
      <c r="N336" s="292" t="s">
        <v>45</v>
      </c>
    </row>
    <row r="337" spans="1:14" ht="30" customHeight="1" x14ac:dyDescent="0.25">
      <c r="A337" s="415"/>
      <c r="C337" s="284" t="s">
        <v>16</v>
      </c>
      <c r="D337" s="280">
        <v>17</v>
      </c>
      <c r="E337" s="280"/>
      <c r="F337" s="200"/>
      <c r="G337" s="200"/>
      <c r="H337" s="200"/>
      <c r="I337" s="200"/>
      <c r="J337" s="200"/>
      <c r="K337" s="200"/>
      <c r="L337" s="200"/>
      <c r="M337" s="200"/>
      <c r="N337" s="285"/>
    </row>
    <row r="338" spans="1:14" ht="30" customHeight="1" x14ac:dyDescent="0.25">
      <c r="A338" s="415"/>
      <c r="C338" s="284" t="s">
        <v>15</v>
      </c>
      <c r="D338" s="280">
        <v>18</v>
      </c>
      <c r="E338" s="280"/>
      <c r="F338" s="200"/>
      <c r="G338" s="200"/>
      <c r="H338" s="200"/>
      <c r="I338" s="200"/>
      <c r="J338" s="200"/>
      <c r="K338" s="200"/>
      <c r="L338" s="200"/>
      <c r="M338" s="200"/>
      <c r="N338" s="285"/>
    </row>
    <row r="339" spans="1:14" ht="30" customHeight="1" x14ac:dyDescent="0.25">
      <c r="A339" s="415"/>
      <c r="C339" s="284" t="s">
        <v>9</v>
      </c>
      <c r="D339" s="280">
        <v>19</v>
      </c>
      <c r="E339" s="280"/>
      <c r="F339" s="200"/>
      <c r="G339" s="200"/>
      <c r="H339" s="200"/>
      <c r="I339" s="200"/>
      <c r="J339" s="200"/>
      <c r="K339" s="200"/>
      <c r="L339" s="200"/>
      <c r="M339" s="200"/>
      <c r="N339" s="285"/>
    </row>
    <row r="340" spans="1:14" ht="30" customHeight="1" x14ac:dyDescent="0.25">
      <c r="A340" s="415"/>
      <c r="C340" s="284" t="s">
        <v>10</v>
      </c>
      <c r="D340" s="280">
        <v>20</v>
      </c>
      <c r="E340" s="280"/>
      <c r="F340" s="200"/>
      <c r="G340" s="200"/>
      <c r="H340" s="200"/>
      <c r="I340" s="200"/>
      <c r="J340" s="200"/>
      <c r="K340" s="200"/>
      <c r="L340" s="200"/>
      <c r="M340" s="200"/>
      <c r="N340" s="285"/>
    </row>
    <row r="341" spans="1:14" ht="30" customHeight="1" x14ac:dyDescent="0.25">
      <c r="A341" s="415"/>
      <c r="C341" s="284" t="s">
        <v>11</v>
      </c>
      <c r="D341" s="280">
        <v>21</v>
      </c>
      <c r="E341" s="280"/>
      <c r="F341" s="200"/>
      <c r="G341" s="200"/>
      <c r="H341" s="200"/>
      <c r="I341" s="200"/>
      <c r="J341" s="200"/>
      <c r="K341" s="200"/>
      <c r="L341" s="200"/>
      <c r="M341" s="200"/>
      <c r="N341" s="285"/>
    </row>
    <row r="342" spans="1:14" ht="30" customHeight="1" x14ac:dyDescent="0.25">
      <c r="A342" s="415"/>
      <c r="C342" s="284" t="s">
        <v>12</v>
      </c>
      <c r="D342" s="280">
        <v>22</v>
      </c>
      <c r="E342" s="139"/>
      <c r="F342" s="61"/>
      <c r="G342" s="61"/>
      <c r="H342" s="61"/>
      <c r="I342" s="61"/>
      <c r="J342" s="61"/>
      <c r="K342" s="61"/>
      <c r="L342" s="61"/>
      <c r="M342" s="61"/>
      <c r="N342" s="62"/>
    </row>
    <row r="343" spans="1:14" ht="30" customHeight="1" x14ac:dyDescent="0.25">
      <c r="A343" s="415"/>
      <c r="C343" s="284" t="s">
        <v>14</v>
      </c>
      <c r="D343" s="280">
        <v>23</v>
      </c>
      <c r="E343" s="139"/>
      <c r="F343" s="61"/>
      <c r="G343" s="61"/>
      <c r="H343" s="61"/>
      <c r="I343" s="61"/>
      <c r="J343" s="61"/>
      <c r="K343" s="61"/>
      <c r="L343" s="61"/>
      <c r="M343" s="61"/>
      <c r="N343" s="62"/>
    </row>
    <row r="344" spans="1:14" ht="30" customHeight="1" x14ac:dyDescent="0.25">
      <c r="A344" s="415"/>
      <c r="C344" s="284" t="s">
        <v>16</v>
      </c>
      <c r="D344" s="280">
        <v>24</v>
      </c>
      <c r="E344" s="280"/>
      <c r="F344" s="200"/>
      <c r="G344" s="200"/>
      <c r="H344" s="200"/>
      <c r="I344" s="200"/>
      <c r="J344" s="200"/>
      <c r="K344" s="200"/>
      <c r="L344" s="200"/>
      <c r="M344" s="200"/>
      <c r="N344" s="285"/>
    </row>
    <row r="345" spans="1:14" ht="30" customHeight="1" x14ac:dyDescent="0.25">
      <c r="A345" s="415"/>
      <c r="C345" s="284" t="s">
        <v>15</v>
      </c>
      <c r="D345" s="280">
        <v>25</v>
      </c>
      <c r="E345" s="280"/>
      <c r="F345" s="200"/>
      <c r="G345" s="200"/>
      <c r="H345" s="200"/>
      <c r="I345" s="200"/>
      <c r="J345" s="200"/>
      <c r="K345" s="200"/>
      <c r="L345" s="200"/>
      <c r="M345" s="200"/>
      <c r="N345" s="285"/>
    </row>
    <row r="346" spans="1:14" ht="30" customHeight="1" x14ac:dyDescent="0.25">
      <c r="A346" s="415"/>
      <c r="C346" s="284" t="s">
        <v>9</v>
      </c>
      <c r="D346" s="280">
        <v>26</v>
      </c>
      <c r="E346" s="280"/>
      <c r="F346" s="200"/>
      <c r="G346" s="200"/>
      <c r="H346" s="200"/>
      <c r="I346" s="200"/>
      <c r="J346" s="200"/>
      <c r="K346" s="200"/>
      <c r="L346" s="200"/>
      <c r="M346" s="200"/>
      <c r="N346" s="285"/>
    </row>
    <row r="347" spans="1:14" ht="30" customHeight="1" x14ac:dyDescent="0.25">
      <c r="A347" s="415"/>
      <c r="C347" s="284" t="s">
        <v>10</v>
      </c>
      <c r="D347" s="280">
        <v>27</v>
      </c>
      <c r="E347" s="280"/>
      <c r="F347" s="200"/>
      <c r="G347" s="200"/>
      <c r="H347" s="200"/>
      <c r="I347" s="200"/>
      <c r="J347" s="200"/>
      <c r="K347" s="200"/>
      <c r="L347" s="200"/>
      <c r="M347" s="200"/>
      <c r="N347" s="285"/>
    </row>
    <row r="348" spans="1:14" ht="30" customHeight="1" x14ac:dyDescent="0.25">
      <c r="A348" s="415"/>
      <c r="C348" s="284" t="s">
        <v>11</v>
      </c>
      <c r="D348" s="280">
        <v>28</v>
      </c>
      <c r="E348" s="280"/>
      <c r="F348" s="200"/>
      <c r="G348" s="200"/>
      <c r="H348" s="200"/>
      <c r="I348" s="200"/>
      <c r="J348" s="200"/>
      <c r="K348" s="200"/>
      <c r="L348" s="200"/>
      <c r="M348" s="200"/>
      <c r="N348" s="285"/>
    </row>
    <row r="349" spans="1:14" ht="30" customHeight="1" x14ac:dyDescent="0.25">
      <c r="A349" s="415"/>
      <c r="C349" s="284" t="s">
        <v>12</v>
      </c>
      <c r="D349" s="280">
        <v>29</v>
      </c>
      <c r="E349" s="139"/>
      <c r="F349" s="61"/>
      <c r="G349" s="61"/>
      <c r="H349" s="61"/>
      <c r="I349" s="61"/>
      <c r="J349" s="61"/>
      <c r="K349" s="61"/>
      <c r="L349" s="61"/>
      <c r="M349" s="61"/>
      <c r="N349" s="62"/>
    </row>
    <row r="350" spans="1:14" ht="30" customHeight="1" thickBot="1" x14ac:dyDescent="0.3">
      <c r="A350" s="416"/>
      <c r="C350" s="286" t="s">
        <v>14</v>
      </c>
      <c r="D350" s="287">
        <v>30</v>
      </c>
      <c r="E350" s="139"/>
      <c r="F350" s="61"/>
      <c r="G350" s="61"/>
      <c r="H350" s="61"/>
      <c r="I350" s="61"/>
      <c r="J350" s="61"/>
      <c r="K350" s="61"/>
      <c r="L350" s="61"/>
      <c r="M350" s="61"/>
      <c r="N350" s="62"/>
    </row>
    <row r="351" spans="1:14" ht="30" customHeight="1" x14ac:dyDescent="0.25">
      <c r="A351" s="414" t="s">
        <v>162</v>
      </c>
      <c r="C351" s="279" t="s">
        <v>5</v>
      </c>
      <c r="D351" s="281" t="s">
        <v>6</v>
      </c>
      <c r="E351" s="282" t="s">
        <v>30</v>
      </c>
      <c r="F351" s="282" t="s">
        <v>37</v>
      </c>
      <c r="G351" s="282" t="s">
        <v>38</v>
      </c>
      <c r="H351" s="282" t="s">
        <v>39</v>
      </c>
      <c r="I351" s="282" t="s">
        <v>40</v>
      </c>
      <c r="J351" s="282" t="s">
        <v>41</v>
      </c>
      <c r="K351" s="282" t="s">
        <v>42</v>
      </c>
      <c r="L351" s="282" t="s">
        <v>43</v>
      </c>
      <c r="M351" s="282" t="s">
        <v>44</v>
      </c>
      <c r="N351" s="283" t="s">
        <v>45</v>
      </c>
    </row>
    <row r="352" spans="1:14" ht="30" customHeight="1" x14ac:dyDescent="0.25">
      <c r="A352" s="415"/>
      <c r="B352" s="189"/>
      <c r="C352" s="284" t="s">
        <v>16</v>
      </c>
      <c r="D352" s="293">
        <v>1</v>
      </c>
      <c r="E352" s="280"/>
      <c r="F352" s="200"/>
      <c r="G352" s="200"/>
      <c r="H352" s="200"/>
      <c r="I352" s="200"/>
      <c r="J352" s="200"/>
      <c r="K352" s="200"/>
      <c r="L352" s="200"/>
      <c r="M352" s="200"/>
      <c r="N352" s="285"/>
    </row>
    <row r="353" spans="1:14" ht="30" customHeight="1" x14ac:dyDescent="0.25">
      <c r="A353" s="415"/>
      <c r="C353" s="284" t="s">
        <v>15</v>
      </c>
      <c r="D353" s="293">
        <v>2</v>
      </c>
      <c r="E353" s="278"/>
      <c r="F353" s="200"/>
      <c r="G353" s="200"/>
      <c r="H353" s="200"/>
      <c r="I353" s="200"/>
      <c r="J353" s="200"/>
      <c r="K353" s="200"/>
      <c r="L353" s="200"/>
      <c r="M353" s="200"/>
      <c r="N353" s="285"/>
    </row>
    <row r="354" spans="1:14" ht="30" customHeight="1" x14ac:dyDescent="0.25">
      <c r="A354" s="415"/>
      <c r="B354" s="189"/>
      <c r="C354" s="284" t="s">
        <v>9</v>
      </c>
      <c r="D354" s="293">
        <v>3</v>
      </c>
      <c r="E354" s="280"/>
      <c r="F354" s="200"/>
      <c r="G354" s="200"/>
      <c r="H354" s="200"/>
      <c r="I354" s="200"/>
      <c r="J354" s="200"/>
      <c r="K354" s="200"/>
      <c r="L354" s="200"/>
      <c r="M354" s="200"/>
      <c r="N354" s="285"/>
    </row>
    <row r="355" spans="1:14" ht="30" customHeight="1" x14ac:dyDescent="0.25">
      <c r="A355" s="415"/>
      <c r="C355" s="284" t="s">
        <v>10</v>
      </c>
      <c r="D355" s="293">
        <v>4</v>
      </c>
      <c r="E355" s="280"/>
      <c r="F355" s="200"/>
      <c r="G355" s="200"/>
      <c r="H355" s="200"/>
      <c r="I355" s="200"/>
      <c r="J355" s="200"/>
      <c r="K355" s="200"/>
      <c r="L355" s="200"/>
      <c r="M355" s="200"/>
      <c r="N355" s="285"/>
    </row>
    <row r="356" spans="1:14" ht="30" customHeight="1" x14ac:dyDescent="0.25">
      <c r="A356" s="415"/>
      <c r="B356" s="189"/>
      <c r="C356" s="284" t="s">
        <v>11</v>
      </c>
      <c r="D356" s="293">
        <v>5</v>
      </c>
      <c r="E356" s="280"/>
      <c r="F356" s="200"/>
      <c r="G356" s="200"/>
      <c r="H356" s="200"/>
      <c r="I356" s="200"/>
      <c r="J356" s="200"/>
      <c r="K356" s="200"/>
      <c r="L356" s="200"/>
      <c r="M356" s="200"/>
      <c r="N356" s="285"/>
    </row>
    <row r="357" spans="1:14" ht="30" customHeight="1" x14ac:dyDescent="0.25">
      <c r="A357" s="415"/>
      <c r="C357" s="284" t="s">
        <v>12</v>
      </c>
      <c r="D357" s="293">
        <v>6</v>
      </c>
      <c r="E357" s="139"/>
      <c r="F357" s="61"/>
      <c r="G357" s="61"/>
      <c r="H357" s="61"/>
      <c r="I357" s="61"/>
      <c r="J357" s="61"/>
      <c r="K357" s="61"/>
      <c r="L357" s="61"/>
      <c r="M357" s="61"/>
      <c r="N357" s="62"/>
    </row>
    <row r="358" spans="1:14" ht="30" customHeight="1" x14ac:dyDescent="0.25">
      <c r="A358" s="415"/>
      <c r="C358" s="284" t="s">
        <v>14</v>
      </c>
      <c r="D358" s="293">
        <v>7</v>
      </c>
      <c r="E358" s="139"/>
      <c r="F358" s="61"/>
      <c r="G358" s="61"/>
      <c r="H358" s="61"/>
      <c r="I358" s="61"/>
      <c r="J358" s="61"/>
      <c r="K358" s="61"/>
      <c r="L358" s="61"/>
      <c r="M358" s="61"/>
      <c r="N358" s="62"/>
    </row>
    <row r="359" spans="1:14" ht="30" customHeight="1" x14ac:dyDescent="0.25">
      <c r="A359" s="415"/>
      <c r="C359" s="284" t="s">
        <v>16</v>
      </c>
      <c r="D359" s="293">
        <v>8</v>
      </c>
      <c r="E359" s="280"/>
      <c r="F359" s="200"/>
      <c r="G359" s="200"/>
      <c r="H359" s="200"/>
      <c r="I359" s="200"/>
      <c r="J359" s="200"/>
      <c r="K359" s="200"/>
      <c r="L359" s="200"/>
      <c r="M359" s="200"/>
      <c r="N359" s="285"/>
    </row>
    <row r="360" spans="1:14" ht="30" customHeight="1" x14ac:dyDescent="0.25">
      <c r="A360" s="415"/>
      <c r="C360" s="284" t="s">
        <v>15</v>
      </c>
      <c r="D360" s="293">
        <v>9</v>
      </c>
      <c r="E360" s="280"/>
      <c r="F360" s="200"/>
      <c r="G360" s="200"/>
      <c r="H360" s="200"/>
      <c r="I360" s="200"/>
      <c r="J360" s="200"/>
      <c r="K360" s="200"/>
      <c r="L360" s="200"/>
      <c r="M360" s="200"/>
      <c r="N360" s="285"/>
    </row>
    <row r="361" spans="1:14" ht="30" customHeight="1" x14ac:dyDescent="0.25">
      <c r="A361" s="415"/>
      <c r="C361" s="284" t="s">
        <v>9</v>
      </c>
      <c r="D361" s="293">
        <v>10</v>
      </c>
      <c r="E361" s="280"/>
      <c r="F361" s="200"/>
      <c r="G361" s="200"/>
      <c r="H361" s="200"/>
      <c r="I361" s="200"/>
      <c r="J361" s="200"/>
      <c r="K361" s="200"/>
      <c r="L361" s="200"/>
      <c r="M361" s="200"/>
      <c r="N361" s="285"/>
    </row>
    <row r="362" spans="1:14" ht="30" customHeight="1" x14ac:dyDescent="0.25">
      <c r="A362" s="415"/>
      <c r="C362" s="284" t="s">
        <v>10</v>
      </c>
      <c r="D362" s="293">
        <v>11</v>
      </c>
      <c r="E362" s="280"/>
      <c r="F362" s="200"/>
      <c r="G362" s="200"/>
      <c r="H362" s="200"/>
      <c r="I362" s="200"/>
      <c r="J362" s="200"/>
      <c r="K362" s="200"/>
      <c r="L362" s="200"/>
      <c r="M362" s="200"/>
      <c r="N362" s="285"/>
    </row>
    <row r="363" spans="1:14" ht="30" customHeight="1" x14ac:dyDescent="0.25">
      <c r="A363" s="415"/>
      <c r="C363" s="284" t="s">
        <v>11</v>
      </c>
      <c r="D363" s="293">
        <v>12</v>
      </c>
      <c r="E363" s="280"/>
      <c r="F363" s="200"/>
      <c r="G363" s="200"/>
      <c r="H363" s="200"/>
      <c r="I363" s="200"/>
      <c r="J363" s="200"/>
      <c r="K363" s="200"/>
      <c r="L363" s="200"/>
      <c r="M363" s="200"/>
      <c r="N363" s="285"/>
    </row>
    <row r="364" spans="1:14" ht="30" customHeight="1" x14ac:dyDescent="0.25">
      <c r="A364" s="415"/>
      <c r="C364" s="284" t="s">
        <v>12</v>
      </c>
      <c r="D364" s="293">
        <v>13</v>
      </c>
      <c r="E364" s="139"/>
      <c r="F364" s="61"/>
      <c r="G364" s="61"/>
      <c r="H364" s="61"/>
      <c r="I364" s="61"/>
      <c r="J364" s="61"/>
      <c r="K364" s="61"/>
      <c r="L364" s="61"/>
      <c r="M364" s="61"/>
      <c r="N364" s="62"/>
    </row>
    <row r="365" spans="1:14" ht="30" customHeight="1" x14ac:dyDescent="0.25">
      <c r="A365" s="415"/>
      <c r="C365" s="284" t="s">
        <v>14</v>
      </c>
      <c r="D365" s="293">
        <v>14</v>
      </c>
      <c r="E365" s="139"/>
      <c r="F365" s="61"/>
      <c r="G365" s="61"/>
      <c r="H365" s="61"/>
      <c r="I365" s="61"/>
      <c r="J365" s="61"/>
      <c r="K365" s="61"/>
      <c r="L365" s="61"/>
      <c r="M365" s="61"/>
      <c r="N365" s="62"/>
    </row>
    <row r="366" spans="1:14" ht="30" customHeight="1" x14ac:dyDescent="0.25">
      <c r="A366" s="415"/>
      <c r="C366" s="284" t="s">
        <v>16</v>
      </c>
      <c r="D366" s="293">
        <v>15</v>
      </c>
      <c r="E366" s="280"/>
      <c r="F366" s="200"/>
      <c r="G366" s="200"/>
      <c r="H366" s="200"/>
      <c r="I366" s="200"/>
      <c r="J366" s="200"/>
      <c r="K366" s="200"/>
      <c r="L366" s="200"/>
      <c r="M366" s="200"/>
      <c r="N366" s="285"/>
    </row>
    <row r="367" spans="1:14" ht="30" customHeight="1" thickBot="1" x14ac:dyDescent="0.3">
      <c r="A367" s="415"/>
      <c r="C367" s="298" t="s">
        <v>15</v>
      </c>
      <c r="D367" s="299">
        <v>16</v>
      </c>
      <c r="E367" s="295"/>
      <c r="F367" s="296"/>
      <c r="G367" s="296"/>
      <c r="H367" s="296"/>
      <c r="I367" s="296"/>
      <c r="J367" s="296"/>
      <c r="K367" s="296"/>
      <c r="L367" s="296"/>
      <c r="M367" s="296"/>
      <c r="N367" s="297"/>
    </row>
    <row r="368" spans="1:14" ht="30" customHeight="1" x14ac:dyDescent="0.25">
      <c r="A368" s="415"/>
      <c r="C368" s="279" t="s">
        <v>5</v>
      </c>
      <c r="D368" s="281" t="s">
        <v>6</v>
      </c>
      <c r="E368" s="282" t="s">
        <v>30</v>
      </c>
      <c r="F368" s="282" t="s">
        <v>37</v>
      </c>
      <c r="G368" s="282" t="s">
        <v>38</v>
      </c>
      <c r="H368" s="282" t="s">
        <v>39</v>
      </c>
      <c r="I368" s="282" t="s">
        <v>40</v>
      </c>
      <c r="J368" s="282" t="s">
        <v>41</v>
      </c>
      <c r="K368" s="282" t="s">
        <v>42</v>
      </c>
      <c r="L368" s="282" t="s">
        <v>43</v>
      </c>
      <c r="M368" s="282" t="s">
        <v>44</v>
      </c>
      <c r="N368" s="283" t="s">
        <v>45</v>
      </c>
    </row>
    <row r="369" spans="1:14" ht="30" customHeight="1" x14ac:dyDescent="0.25">
      <c r="A369" s="415"/>
      <c r="C369" s="284" t="s">
        <v>9</v>
      </c>
      <c r="D369" s="280">
        <v>17</v>
      </c>
      <c r="E369" s="280"/>
      <c r="F369" s="200"/>
      <c r="G369" s="200"/>
      <c r="H369" s="200"/>
      <c r="I369" s="200"/>
      <c r="J369" s="200"/>
      <c r="K369" s="200"/>
      <c r="L369" s="200"/>
      <c r="M369" s="200"/>
      <c r="N369" s="285"/>
    </row>
    <row r="370" spans="1:14" ht="30" customHeight="1" x14ac:dyDescent="0.25">
      <c r="A370" s="415"/>
      <c r="C370" s="284" t="s">
        <v>10</v>
      </c>
      <c r="D370" s="280">
        <v>18</v>
      </c>
      <c r="E370" s="280"/>
      <c r="F370" s="200"/>
      <c r="G370" s="200"/>
      <c r="H370" s="200"/>
      <c r="I370" s="200"/>
      <c r="J370" s="200"/>
      <c r="K370" s="200"/>
      <c r="L370" s="200"/>
      <c r="M370" s="200"/>
      <c r="N370" s="285"/>
    </row>
    <row r="371" spans="1:14" ht="30" customHeight="1" x14ac:dyDescent="0.25">
      <c r="A371" s="415"/>
      <c r="C371" s="284" t="s">
        <v>11</v>
      </c>
      <c r="D371" s="280">
        <v>19</v>
      </c>
      <c r="E371" s="280"/>
      <c r="F371" s="200"/>
      <c r="G371" s="200"/>
      <c r="H371" s="200"/>
      <c r="I371" s="200"/>
      <c r="J371" s="200"/>
      <c r="K371" s="200"/>
      <c r="L371" s="200"/>
      <c r="M371" s="200"/>
      <c r="N371" s="285"/>
    </row>
    <row r="372" spans="1:14" ht="30" customHeight="1" x14ac:dyDescent="0.25">
      <c r="A372" s="415"/>
      <c r="C372" s="284" t="s">
        <v>12</v>
      </c>
      <c r="D372" s="280">
        <v>20</v>
      </c>
      <c r="E372" s="139"/>
      <c r="F372" s="61"/>
      <c r="G372" s="61"/>
      <c r="H372" s="61"/>
      <c r="I372" s="61"/>
      <c r="J372" s="61"/>
      <c r="K372" s="61"/>
      <c r="L372" s="61"/>
      <c r="M372" s="61"/>
      <c r="N372" s="62"/>
    </row>
    <row r="373" spans="1:14" ht="30" customHeight="1" x14ac:dyDescent="0.25">
      <c r="A373" s="415"/>
      <c r="C373" s="284" t="s">
        <v>14</v>
      </c>
      <c r="D373" s="280">
        <v>21</v>
      </c>
      <c r="E373" s="139"/>
      <c r="F373" s="61"/>
      <c r="G373" s="61"/>
      <c r="H373" s="61"/>
      <c r="I373" s="61"/>
      <c r="J373" s="61"/>
      <c r="K373" s="61"/>
      <c r="L373" s="61"/>
      <c r="M373" s="61"/>
      <c r="N373" s="62"/>
    </row>
    <row r="374" spans="1:14" ht="30" customHeight="1" x14ac:dyDescent="0.25">
      <c r="A374" s="415"/>
      <c r="C374" s="284" t="s">
        <v>16</v>
      </c>
      <c r="D374" s="280">
        <v>22</v>
      </c>
      <c r="E374" s="280"/>
      <c r="F374" s="200"/>
      <c r="G374" s="200"/>
      <c r="H374" s="200"/>
      <c r="I374" s="200"/>
      <c r="J374" s="200"/>
      <c r="K374" s="200"/>
      <c r="L374" s="200"/>
      <c r="M374" s="200"/>
      <c r="N374" s="285"/>
    </row>
    <row r="375" spans="1:14" ht="30" customHeight="1" x14ac:dyDescent="0.25">
      <c r="A375" s="415"/>
      <c r="C375" s="284" t="s">
        <v>15</v>
      </c>
      <c r="D375" s="280">
        <v>23</v>
      </c>
      <c r="E375" s="280"/>
      <c r="F375" s="200"/>
      <c r="G375" s="200"/>
      <c r="H375" s="200"/>
      <c r="I375" s="200"/>
      <c r="J375" s="200"/>
      <c r="K375" s="200"/>
      <c r="L375" s="200"/>
      <c r="M375" s="200"/>
      <c r="N375" s="285"/>
    </row>
    <row r="376" spans="1:14" ht="30" customHeight="1" x14ac:dyDescent="0.25">
      <c r="A376" s="415"/>
      <c r="C376" s="284" t="s">
        <v>9</v>
      </c>
      <c r="D376" s="280">
        <v>24</v>
      </c>
      <c r="E376" s="280"/>
      <c r="F376" s="200"/>
      <c r="G376" s="200"/>
      <c r="H376" s="200"/>
      <c r="I376" s="200"/>
      <c r="J376" s="200"/>
      <c r="K376" s="200"/>
      <c r="L376" s="200"/>
      <c r="M376" s="200"/>
      <c r="N376" s="285"/>
    </row>
    <row r="377" spans="1:14" ht="30" customHeight="1" x14ac:dyDescent="0.25">
      <c r="A377" s="415"/>
      <c r="C377" s="284" t="s">
        <v>10</v>
      </c>
      <c r="D377" s="280">
        <v>25</v>
      </c>
      <c r="E377" s="280"/>
      <c r="F377" s="200"/>
      <c r="G377" s="200"/>
      <c r="H377" s="200"/>
      <c r="I377" s="200"/>
      <c r="J377" s="200"/>
      <c r="K377" s="200"/>
      <c r="L377" s="200"/>
      <c r="M377" s="200"/>
      <c r="N377" s="285"/>
    </row>
    <row r="378" spans="1:14" ht="30" customHeight="1" x14ac:dyDescent="0.25">
      <c r="A378" s="415"/>
      <c r="C378" s="284" t="s">
        <v>11</v>
      </c>
      <c r="D378" s="280">
        <v>26</v>
      </c>
      <c r="E378" s="280"/>
      <c r="F378" s="200"/>
      <c r="G378" s="200"/>
      <c r="H378" s="200"/>
      <c r="I378" s="200"/>
      <c r="J378" s="200"/>
      <c r="K378" s="200"/>
      <c r="L378" s="200"/>
      <c r="M378" s="200"/>
      <c r="N378" s="285"/>
    </row>
    <row r="379" spans="1:14" ht="30" customHeight="1" x14ac:dyDescent="0.25">
      <c r="A379" s="415"/>
      <c r="C379" s="284" t="s">
        <v>12</v>
      </c>
      <c r="D379" s="280">
        <v>27</v>
      </c>
      <c r="E379" s="280"/>
      <c r="F379" s="200"/>
      <c r="G379" s="200"/>
      <c r="H379" s="200"/>
      <c r="I379" s="200"/>
      <c r="J379" s="200"/>
      <c r="K379" s="200"/>
      <c r="L379" s="200"/>
      <c r="M379" s="200"/>
      <c r="N379" s="285"/>
    </row>
    <row r="380" spans="1:14" ht="30" customHeight="1" x14ac:dyDescent="0.25">
      <c r="A380" s="415"/>
      <c r="C380" s="284" t="s">
        <v>14</v>
      </c>
      <c r="D380" s="280">
        <v>28</v>
      </c>
      <c r="E380" s="280"/>
      <c r="F380" s="200"/>
      <c r="G380" s="200"/>
      <c r="H380" s="200"/>
      <c r="I380" s="200"/>
      <c r="J380" s="200"/>
      <c r="K380" s="200"/>
      <c r="L380" s="200"/>
      <c r="M380" s="200"/>
      <c r="N380" s="285"/>
    </row>
    <row r="381" spans="1:14" ht="30" customHeight="1" x14ac:dyDescent="0.25">
      <c r="A381" s="415"/>
      <c r="C381" s="284" t="s">
        <v>16</v>
      </c>
      <c r="D381" s="280">
        <v>29</v>
      </c>
      <c r="E381" s="280"/>
      <c r="F381" s="200"/>
      <c r="G381" s="200"/>
      <c r="H381" s="200"/>
      <c r="I381" s="200"/>
      <c r="J381" s="200"/>
      <c r="K381" s="200"/>
      <c r="L381" s="200"/>
      <c r="M381" s="200"/>
      <c r="N381" s="285"/>
    </row>
    <row r="382" spans="1:14" ht="30" customHeight="1" x14ac:dyDescent="0.25">
      <c r="A382" s="415"/>
      <c r="C382" s="284" t="s">
        <v>15</v>
      </c>
      <c r="D382" s="295">
        <v>30</v>
      </c>
      <c r="E382" s="295"/>
      <c r="F382" s="296"/>
      <c r="G382" s="296"/>
      <c r="H382" s="296"/>
      <c r="I382" s="296"/>
      <c r="J382" s="296"/>
      <c r="K382" s="296"/>
      <c r="L382" s="296"/>
      <c r="M382" s="296"/>
      <c r="N382" s="297"/>
    </row>
    <row r="383" spans="1:14" ht="30" customHeight="1" thickBot="1" x14ac:dyDescent="0.3">
      <c r="A383" s="416"/>
      <c r="C383" s="286" t="s">
        <v>9</v>
      </c>
      <c r="D383" s="287">
        <v>31</v>
      </c>
      <c r="E383" s="287"/>
      <c r="F383" s="176"/>
      <c r="G383" s="176"/>
      <c r="H383" s="176"/>
      <c r="I383" s="176"/>
      <c r="J383" s="176"/>
      <c r="K383" s="176"/>
      <c r="L383" s="176"/>
      <c r="M383" s="176"/>
      <c r="N383" s="288"/>
    </row>
  </sheetData>
  <mergeCells count="335">
    <mergeCell ref="G309:K309"/>
    <mergeCell ref="G324:K324"/>
    <mergeCell ref="G331:K331"/>
    <mergeCell ref="E100:N100"/>
    <mergeCell ref="E107:N107"/>
    <mergeCell ref="E122:N122"/>
    <mergeCell ref="E129:N129"/>
    <mergeCell ref="E199:N199"/>
    <mergeCell ref="K83:L83"/>
    <mergeCell ref="K99:N99"/>
    <mergeCell ref="K167:L167"/>
    <mergeCell ref="F101:K101"/>
    <mergeCell ref="E314:N314"/>
    <mergeCell ref="L204:M204"/>
    <mergeCell ref="L205:N205"/>
    <mergeCell ref="F207:H207"/>
    <mergeCell ref="K108:N108"/>
    <mergeCell ref="E105:H105"/>
    <mergeCell ref="D150:G150"/>
    <mergeCell ref="I150:L150"/>
    <mergeCell ref="D151:G151"/>
    <mergeCell ref="I151:L151"/>
    <mergeCell ref="D152:G152"/>
    <mergeCell ref="I152:L155"/>
    <mergeCell ref="B89:B95"/>
    <mergeCell ref="B60:B66"/>
    <mergeCell ref="E66:J66"/>
    <mergeCell ref="B67:B73"/>
    <mergeCell ref="E68:H68"/>
    <mergeCell ref="K91:N91"/>
    <mergeCell ref="E71:H71"/>
    <mergeCell ref="K93:N93"/>
    <mergeCell ref="K70:M70"/>
    <mergeCell ref="K90:M90"/>
    <mergeCell ref="J67:L67"/>
    <mergeCell ref="K62:N62"/>
    <mergeCell ref="F63:H63"/>
    <mergeCell ref="K72:M72"/>
    <mergeCell ref="E82:N82"/>
    <mergeCell ref="F31:H31"/>
    <mergeCell ref="J31:L31"/>
    <mergeCell ref="K98:L98"/>
    <mergeCell ref="E89:N89"/>
    <mergeCell ref="F35:H35"/>
    <mergeCell ref="F42:H42"/>
    <mergeCell ref="F49:H49"/>
    <mergeCell ref="F57:H57"/>
    <mergeCell ref="F64:H64"/>
    <mergeCell ref="F86:H86"/>
    <mergeCell ref="F93:H93"/>
    <mergeCell ref="E98:H98"/>
    <mergeCell ref="E85:N85"/>
    <mergeCell ref="E92:N92"/>
    <mergeCell ref="E36:F36"/>
    <mergeCell ref="E37:J37"/>
    <mergeCell ref="K84:N84"/>
    <mergeCell ref="E54:H54"/>
    <mergeCell ref="K61:L61"/>
    <mergeCell ref="F70:H70"/>
    <mergeCell ref="E96:N96"/>
    <mergeCell ref="E69:H69"/>
    <mergeCell ref="E65:F65"/>
    <mergeCell ref="H65:I65"/>
    <mergeCell ref="B38:B44"/>
    <mergeCell ref="E40:H40"/>
    <mergeCell ref="K42:N42"/>
    <mergeCell ref="A43:A51"/>
    <mergeCell ref="E43:F43"/>
    <mergeCell ref="E44:J44"/>
    <mergeCell ref="B45:B47"/>
    <mergeCell ref="E47:H47"/>
    <mergeCell ref="E50:F50"/>
    <mergeCell ref="K45:L45"/>
    <mergeCell ref="B48:B51"/>
    <mergeCell ref="K47:N47"/>
    <mergeCell ref="K49:N49"/>
    <mergeCell ref="K41:M41"/>
    <mergeCell ref="F48:H48"/>
    <mergeCell ref="K48:M48"/>
    <mergeCell ref="A14:D14"/>
    <mergeCell ref="E14:N14"/>
    <mergeCell ref="A16:A29"/>
    <mergeCell ref="B16:B22"/>
    <mergeCell ref="E21:N22"/>
    <mergeCell ref="B23:B29"/>
    <mergeCell ref="K32:M32"/>
    <mergeCell ref="K39:M39"/>
    <mergeCell ref="K46:L46"/>
    <mergeCell ref="G45:H45"/>
    <mergeCell ref="E39:H39"/>
    <mergeCell ref="K33:N33"/>
    <mergeCell ref="K40:N40"/>
    <mergeCell ref="K38:N38"/>
    <mergeCell ref="F23:H23"/>
    <mergeCell ref="J23:L23"/>
    <mergeCell ref="A31:A42"/>
    <mergeCell ref="E24:H24"/>
    <mergeCell ref="E46:H46"/>
    <mergeCell ref="K27:N27"/>
    <mergeCell ref="E28:N29"/>
    <mergeCell ref="K25:N25"/>
    <mergeCell ref="K24:L24"/>
    <mergeCell ref="F27:H27"/>
    <mergeCell ref="F26:H26"/>
    <mergeCell ref="F83:H83"/>
    <mergeCell ref="B31:B37"/>
    <mergeCell ref="E33:H33"/>
    <mergeCell ref="K35:N35"/>
    <mergeCell ref="A1:P1"/>
    <mergeCell ref="B6:F6"/>
    <mergeCell ref="C7:F7"/>
    <mergeCell ref="B8:F8"/>
    <mergeCell ref="B9:F9"/>
    <mergeCell ref="G9:J9"/>
    <mergeCell ref="B10:F10"/>
    <mergeCell ref="G10:J13"/>
    <mergeCell ref="K10:M10"/>
    <mergeCell ref="B11:F11"/>
    <mergeCell ref="B12:F12"/>
    <mergeCell ref="B13:E13"/>
    <mergeCell ref="A3:J3"/>
    <mergeCell ref="G5:J5"/>
    <mergeCell ref="G6:J6"/>
    <mergeCell ref="G7:J7"/>
    <mergeCell ref="G8:J8"/>
    <mergeCell ref="E32:H32"/>
    <mergeCell ref="F67:H67"/>
    <mergeCell ref="R68:V68"/>
    <mergeCell ref="K69:N69"/>
    <mergeCell ref="K64:N64"/>
    <mergeCell ref="F41:H41"/>
    <mergeCell ref="K68:M68"/>
    <mergeCell ref="E56:G56"/>
    <mergeCell ref="J56:K56"/>
    <mergeCell ref="E51:J51"/>
    <mergeCell ref="E62:H62"/>
    <mergeCell ref="E58:F58"/>
    <mergeCell ref="H58:I58"/>
    <mergeCell ref="E59:J59"/>
    <mergeCell ref="A53:A73"/>
    <mergeCell ref="B53:B59"/>
    <mergeCell ref="E55:H55"/>
    <mergeCell ref="K57:N57"/>
    <mergeCell ref="E91:H91"/>
    <mergeCell ref="E61:H61"/>
    <mergeCell ref="K55:N55"/>
    <mergeCell ref="K53:L53"/>
    <mergeCell ref="K60:L60"/>
    <mergeCell ref="K71:N71"/>
    <mergeCell ref="B75:B80"/>
    <mergeCell ref="E75:N79"/>
    <mergeCell ref="A76:A96"/>
    <mergeCell ref="E80:F80"/>
    <mergeCell ref="E81:J81"/>
    <mergeCell ref="B82:B88"/>
    <mergeCell ref="E84:H84"/>
    <mergeCell ref="K86:N86"/>
    <mergeCell ref="E90:H90"/>
    <mergeCell ref="E94:N95"/>
    <mergeCell ref="B96:B103"/>
    <mergeCell ref="A98:A106"/>
    <mergeCell ref="E99:H99"/>
    <mergeCell ref="E60:H60"/>
    <mergeCell ref="A107:A118"/>
    <mergeCell ref="E112:H112"/>
    <mergeCell ref="B118:B125"/>
    <mergeCell ref="A120:A138"/>
    <mergeCell ref="E120:H120"/>
    <mergeCell ref="E121:H121"/>
    <mergeCell ref="E124:N125"/>
    <mergeCell ref="B126:B132"/>
    <mergeCell ref="B112:B117"/>
    <mergeCell ref="K121:N121"/>
    <mergeCell ref="K128:N128"/>
    <mergeCell ref="E113:H113"/>
    <mergeCell ref="E126:N126"/>
    <mergeCell ref="E127:H127"/>
    <mergeCell ref="E128:H128"/>
    <mergeCell ref="E132:N132"/>
    <mergeCell ref="B133:B139"/>
    <mergeCell ref="A139:A140"/>
    <mergeCell ref="B140:B159"/>
    <mergeCell ref="C143:P143"/>
    <mergeCell ref="C145:L145"/>
    <mergeCell ref="I147:L147"/>
    <mergeCell ref="D148:G148"/>
    <mergeCell ref="A158:A172"/>
    <mergeCell ref="A173:A188"/>
    <mergeCell ref="E178:N179"/>
    <mergeCell ref="B180:B185"/>
    <mergeCell ref="E180:N180"/>
    <mergeCell ref="B186:B194"/>
    <mergeCell ref="E187:N187"/>
    <mergeCell ref="A189:A192"/>
    <mergeCell ref="E170:N171"/>
    <mergeCell ref="B171:B178"/>
    <mergeCell ref="E172:N172"/>
    <mergeCell ref="G174:H174"/>
    <mergeCell ref="F188:H188"/>
    <mergeCell ref="F175:H175"/>
    <mergeCell ref="J189:L189"/>
    <mergeCell ref="F191:H191"/>
    <mergeCell ref="J191:K191"/>
    <mergeCell ref="E176:N176"/>
    <mergeCell ref="E183:N183"/>
    <mergeCell ref="E190:N190"/>
    <mergeCell ref="K177:N177"/>
    <mergeCell ref="K188:N188"/>
    <mergeCell ref="F189:H189"/>
    <mergeCell ref="K175:M175"/>
    <mergeCell ref="K182:M182"/>
    <mergeCell ref="P197:R197"/>
    <mergeCell ref="E201:N202"/>
    <mergeCell ref="B202:B208"/>
    <mergeCell ref="B209:B217"/>
    <mergeCell ref="A216:A220"/>
    <mergeCell ref="F216:K216"/>
    <mergeCell ref="F217:K217"/>
    <mergeCell ref="B218:B224"/>
    <mergeCell ref="E219:N223"/>
    <mergeCell ref="A221:A236"/>
    <mergeCell ref="E224:N225"/>
    <mergeCell ref="B225:B231"/>
    <mergeCell ref="E226:N226"/>
    <mergeCell ref="E231:N232"/>
    <mergeCell ref="B232:B239"/>
    <mergeCell ref="E233:N233"/>
    <mergeCell ref="A237:A252"/>
    <mergeCell ref="E239:N240"/>
    <mergeCell ref="B240:B246"/>
    <mergeCell ref="F198:H198"/>
    <mergeCell ref="B247:B253"/>
    <mergeCell ref="E247:J247"/>
    <mergeCell ref="A253:A257"/>
    <mergeCell ref="A195:A213"/>
    <mergeCell ref="E253:N254"/>
    <mergeCell ref="E287:N287"/>
    <mergeCell ref="N105:O105"/>
    <mergeCell ref="E114:N114"/>
    <mergeCell ref="E116:N117"/>
    <mergeCell ref="K113:N113"/>
    <mergeCell ref="K112:L112"/>
    <mergeCell ref="F197:H197"/>
    <mergeCell ref="E255:N255"/>
    <mergeCell ref="B298:B305"/>
    <mergeCell ref="K115:N115"/>
    <mergeCell ref="I148:L148"/>
    <mergeCell ref="D149:G149"/>
    <mergeCell ref="I149:L149"/>
    <mergeCell ref="F123:H123"/>
    <mergeCell ref="F130:H130"/>
    <mergeCell ref="F115:H115"/>
    <mergeCell ref="F177:H177"/>
    <mergeCell ref="E118:N118"/>
    <mergeCell ref="B160:B163"/>
    <mergeCell ref="E163:N164"/>
    <mergeCell ref="B164:B170"/>
    <mergeCell ref="E168:N168"/>
    <mergeCell ref="E165:N165"/>
    <mergeCell ref="E158:N162"/>
    <mergeCell ref="E196:N196"/>
    <mergeCell ref="F200:H200"/>
    <mergeCell ref="J200:K200"/>
    <mergeCell ref="F227:L227"/>
    <mergeCell ref="K120:L120"/>
    <mergeCell ref="B284:B289"/>
    <mergeCell ref="H246:I246"/>
    <mergeCell ref="D153:G153"/>
    <mergeCell ref="B195:B201"/>
    <mergeCell ref="E256:N257"/>
    <mergeCell ref="E295:N295"/>
    <mergeCell ref="F228:H228"/>
    <mergeCell ref="A258:A278"/>
    <mergeCell ref="B258:B261"/>
    <mergeCell ref="E259:N260"/>
    <mergeCell ref="E261:N262"/>
    <mergeCell ref="B262:B268"/>
    <mergeCell ref="E263:N267"/>
    <mergeCell ref="E268:N269"/>
    <mergeCell ref="B269:B275"/>
    <mergeCell ref="E275:N276"/>
    <mergeCell ref="B276:B283"/>
    <mergeCell ref="E277:N278"/>
    <mergeCell ref="A279:A284"/>
    <mergeCell ref="E280:N282"/>
    <mergeCell ref="E283:N284"/>
    <mergeCell ref="B291:B297"/>
    <mergeCell ref="E205:H205"/>
    <mergeCell ref="E291:N291"/>
    <mergeCell ref="B254:B255"/>
    <mergeCell ref="E294:N294"/>
    <mergeCell ref="E297:N298"/>
    <mergeCell ref="F102:K102"/>
    <mergeCell ref="K197:M197"/>
    <mergeCell ref="F108:H108"/>
    <mergeCell ref="K207:L207"/>
    <mergeCell ref="K127:L127"/>
    <mergeCell ref="E140:N140"/>
    <mergeCell ref="E139:N139"/>
    <mergeCell ref="E133:N137"/>
    <mergeCell ref="K123:N123"/>
    <mergeCell ref="K130:N130"/>
    <mergeCell ref="E111:N111"/>
    <mergeCell ref="E106:H106"/>
    <mergeCell ref="K105:M105"/>
    <mergeCell ref="K106:L106"/>
    <mergeCell ref="J205:K205"/>
    <mergeCell ref="E109:N110"/>
    <mergeCell ref="D154:G154"/>
    <mergeCell ref="D155:G155"/>
    <mergeCell ref="C156:N156"/>
    <mergeCell ref="B104:B110"/>
    <mergeCell ref="E104:N104"/>
    <mergeCell ref="G204:H204"/>
    <mergeCell ref="K228:L228"/>
    <mergeCell ref="L200:N200"/>
    <mergeCell ref="A319:A350"/>
    <mergeCell ref="A351:A383"/>
    <mergeCell ref="B306:B312"/>
    <mergeCell ref="F184:K184"/>
    <mergeCell ref="F185:K185"/>
    <mergeCell ref="E206:N206"/>
    <mergeCell ref="E229:N229"/>
    <mergeCell ref="E236:N236"/>
    <mergeCell ref="E299:N299"/>
    <mergeCell ref="E307:N307"/>
    <mergeCell ref="E310:N310"/>
    <mergeCell ref="A300:A318"/>
    <mergeCell ref="E303:N303"/>
    <mergeCell ref="K302:L302"/>
    <mergeCell ref="E203:N203"/>
    <mergeCell ref="E241:N241"/>
    <mergeCell ref="E246:F246"/>
    <mergeCell ref="K198:M198"/>
    <mergeCell ref="A285:A299"/>
  </mergeCells>
  <pageMargins left="0.25" right="0.25" top="0.75" bottom="0.75" header="0.3" footer="0.3"/>
  <pageSetup paperSize="9" scale="7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A3956-0624-4589-A019-E0A72110CB37}">
  <dimension ref="A1:Z383"/>
  <sheetViews>
    <sheetView topLeftCell="A313" zoomScale="84" zoomScaleNormal="84" workbookViewId="0">
      <selection activeCell="G324" sqref="G324:K324"/>
    </sheetView>
  </sheetViews>
  <sheetFormatPr baseColWidth="10" defaultRowHeight="15" x14ac:dyDescent="0.25"/>
  <cols>
    <col min="1" max="1" width="11.5703125" style="1"/>
    <col min="2" max="2" width="33.7109375" style="1" hidden="1" customWidth="1"/>
    <col min="3" max="4" width="5.42578125" style="111" customWidth="1"/>
    <col min="5" max="5" width="16.85546875" style="111" customWidth="1"/>
    <col min="6" max="6" width="17.85546875" style="1" customWidth="1"/>
    <col min="7" max="7" width="16.5703125" style="1" customWidth="1"/>
    <col min="8" max="9" width="16.140625" style="1" customWidth="1"/>
    <col min="10" max="10" width="16.42578125" style="1" customWidth="1"/>
    <col min="11" max="11" width="18.5703125" style="1" customWidth="1"/>
    <col min="12" max="12" width="20.42578125" style="1" customWidth="1"/>
    <col min="13" max="13" width="15.85546875" style="1" customWidth="1"/>
    <col min="14" max="14" width="15.7109375" style="1" customWidth="1"/>
    <col min="15" max="256" width="11.5703125" style="2"/>
    <col min="257" max="257" width="33.7109375" style="2" customWidth="1"/>
    <col min="258" max="259" width="5.42578125" style="2" customWidth="1"/>
    <col min="260" max="260" width="21.28515625" style="2" customWidth="1"/>
    <col min="261" max="261" width="21.85546875" style="2" customWidth="1"/>
    <col min="262" max="262" width="20.42578125" style="2" customWidth="1"/>
    <col min="263" max="263" width="18.140625" style="2" customWidth="1"/>
    <col min="264" max="264" width="19.7109375" style="2" customWidth="1"/>
    <col min="265" max="265" width="21.42578125" style="2" customWidth="1"/>
    <col min="266" max="512" width="11.5703125" style="2"/>
    <col min="513" max="513" width="33.7109375" style="2" customWidth="1"/>
    <col min="514" max="515" width="5.42578125" style="2" customWidth="1"/>
    <col min="516" max="516" width="21.28515625" style="2" customWidth="1"/>
    <col min="517" max="517" width="21.85546875" style="2" customWidth="1"/>
    <col min="518" max="518" width="20.42578125" style="2" customWidth="1"/>
    <col min="519" max="519" width="18.140625" style="2" customWidth="1"/>
    <col min="520" max="520" width="19.7109375" style="2" customWidth="1"/>
    <col min="521" max="521" width="21.42578125" style="2" customWidth="1"/>
    <col min="522" max="768" width="11.5703125" style="2"/>
    <col min="769" max="769" width="33.7109375" style="2" customWidth="1"/>
    <col min="770" max="771" width="5.42578125" style="2" customWidth="1"/>
    <col min="772" max="772" width="21.28515625" style="2" customWidth="1"/>
    <col min="773" max="773" width="21.85546875" style="2" customWidth="1"/>
    <col min="774" max="774" width="20.42578125" style="2" customWidth="1"/>
    <col min="775" max="775" width="18.140625" style="2" customWidth="1"/>
    <col min="776" max="776" width="19.7109375" style="2" customWidth="1"/>
    <col min="777" max="777" width="21.42578125" style="2" customWidth="1"/>
    <col min="778" max="1024" width="11.5703125" style="2"/>
    <col min="1025" max="1025" width="33.7109375" style="2" customWidth="1"/>
    <col min="1026" max="1027" width="5.42578125" style="2" customWidth="1"/>
    <col min="1028" max="1028" width="21.28515625" style="2" customWidth="1"/>
    <col min="1029" max="1029" width="21.85546875" style="2" customWidth="1"/>
    <col min="1030" max="1030" width="20.42578125" style="2" customWidth="1"/>
    <col min="1031" max="1031" width="18.140625" style="2" customWidth="1"/>
    <col min="1032" max="1032" width="19.7109375" style="2" customWidth="1"/>
    <col min="1033" max="1033" width="21.42578125" style="2" customWidth="1"/>
    <col min="1034" max="1280" width="11.5703125" style="2"/>
    <col min="1281" max="1281" width="33.7109375" style="2" customWidth="1"/>
    <col min="1282" max="1283" width="5.42578125" style="2" customWidth="1"/>
    <col min="1284" max="1284" width="21.28515625" style="2" customWidth="1"/>
    <col min="1285" max="1285" width="21.85546875" style="2" customWidth="1"/>
    <col min="1286" max="1286" width="20.42578125" style="2" customWidth="1"/>
    <col min="1287" max="1287" width="18.140625" style="2" customWidth="1"/>
    <col min="1288" max="1288" width="19.7109375" style="2" customWidth="1"/>
    <col min="1289" max="1289" width="21.42578125" style="2" customWidth="1"/>
    <col min="1290" max="1536" width="11.5703125" style="2"/>
    <col min="1537" max="1537" width="33.7109375" style="2" customWidth="1"/>
    <col min="1538" max="1539" width="5.42578125" style="2" customWidth="1"/>
    <col min="1540" max="1540" width="21.28515625" style="2" customWidth="1"/>
    <col min="1541" max="1541" width="21.85546875" style="2" customWidth="1"/>
    <col min="1542" max="1542" width="20.42578125" style="2" customWidth="1"/>
    <col min="1543" max="1543" width="18.140625" style="2" customWidth="1"/>
    <col min="1544" max="1544" width="19.7109375" style="2" customWidth="1"/>
    <col min="1545" max="1545" width="21.42578125" style="2" customWidth="1"/>
    <col min="1546" max="1792" width="11.5703125" style="2"/>
    <col min="1793" max="1793" width="33.7109375" style="2" customWidth="1"/>
    <col min="1794" max="1795" width="5.42578125" style="2" customWidth="1"/>
    <col min="1796" max="1796" width="21.28515625" style="2" customWidth="1"/>
    <col min="1797" max="1797" width="21.85546875" style="2" customWidth="1"/>
    <col min="1798" max="1798" width="20.42578125" style="2" customWidth="1"/>
    <col min="1799" max="1799" width="18.140625" style="2" customWidth="1"/>
    <col min="1800" max="1800" width="19.7109375" style="2" customWidth="1"/>
    <col min="1801" max="1801" width="21.42578125" style="2" customWidth="1"/>
    <col min="1802" max="2048" width="11.5703125" style="2"/>
    <col min="2049" max="2049" width="33.7109375" style="2" customWidth="1"/>
    <col min="2050" max="2051" width="5.42578125" style="2" customWidth="1"/>
    <col min="2052" max="2052" width="21.28515625" style="2" customWidth="1"/>
    <col min="2053" max="2053" width="21.85546875" style="2" customWidth="1"/>
    <col min="2054" max="2054" width="20.42578125" style="2" customWidth="1"/>
    <col min="2055" max="2055" width="18.140625" style="2" customWidth="1"/>
    <col min="2056" max="2056" width="19.7109375" style="2" customWidth="1"/>
    <col min="2057" max="2057" width="21.42578125" style="2" customWidth="1"/>
    <col min="2058" max="2304" width="11.5703125" style="2"/>
    <col min="2305" max="2305" width="33.7109375" style="2" customWidth="1"/>
    <col min="2306" max="2307" width="5.42578125" style="2" customWidth="1"/>
    <col min="2308" max="2308" width="21.28515625" style="2" customWidth="1"/>
    <col min="2309" max="2309" width="21.85546875" style="2" customWidth="1"/>
    <col min="2310" max="2310" width="20.42578125" style="2" customWidth="1"/>
    <col min="2311" max="2311" width="18.140625" style="2" customWidth="1"/>
    <col min="2312" max="2312" width="19.7109375" style="2" customWidth="1"/>
    <col min="2313" max="2313" width="21.42578125" style="2" customWidth="1"/>
    <col min="2314" max="2560" width="11.5703125" style="2"/>
    <col min="2561" max="2561" width="33.7109375" style="2" customWidth="1"/>
    <col min="2562" max="2563" width="5.42578125" style="2" customWidth="1"/>
    <col min="2564" max="2564" width="21.28515625" style="2" customWidth="1"/>
    <col min="2565" max="2565" width="21.85546875" style="2" customWidth="1"/>
    <col min="2566" max="2566" width="20.42578125" style="2" customWidth="1"/>
    <col min="2567" max="2567" width="18.140625" style="2" customWidth="1"/>
    <col min="2568" max="2568" width="19.7109375" style="2" customWidth="1"/>
    <col min="2569" max="2569" width="21.42578125" style="2" customWidth="1"/>
    <col min="2570" max="2816" width="11.5703125" style="2"/>
    <col min="2817" max="2817" width="33.7109375" style="2" customWidth="1"/>
    <col min="2818" max="2819" width="5.42578125" style="2" customWidth="1"/>
    <col min="2820" max="2820" width="21.28515625" style="2" customWidth="1"/>
    <col min="2821" max="2821" width="21.85546875" style="2" customWidth="1"/>
    <col min="2822" max="2822" width="20.42578125" style="2" customWidth="1"/>
    <col min="2823" max="2823" width="18.140625" style="2" customWidth="1"/>
    <col min="2824" max="2824" width="19.7109375" style="2" customWidth="1"/>
    <col min="2825" max="2825" width="21.42578125" style="2" customWidth="1"/>
    <col min="2826" max="3072" width="11.5703125" style="2"/>
    <col min="3073" max="3073" width="33.7109375" style="2" customWidth="1"/>
    <col min="3074" max="3075" width="5.42578125" style="2" customWidth="1"/>
    <col min="3076" max="3076" width="21.28515625" style="2" customWidth="1"/>
    <col min="3077" max="3077" width="21.85546875" style="2" customWidth="1"/>
    <col min="3078" max="3078" width="20.42578125" style="2" customWidth="1"/>
    <col min="3079" max="3079" width="18.140625" style="2" customWidth="1"/>
    <col min="3080" max="3080" width="19.7109375" style="2" customWidth="1"/>
    <col min="3081" max="3081" width="21.42578125" style="2" customWidth="1"/>
    <col min="3082" max="3328" width="11.5703125" style="2"/>
    <col min="3329" max="3329" width="33.7109375" style="2" customWidth="1"/>
    <col min="3330" max="3331" width="5.42578125" style="2" customWidth="1"/>
    <col min="3332" max="3332" width="21.28515625" style="2" customWidth="1"/>
    <col min="3333" max="3333" width="21.85546875" style="2" customWidth="1"/>
    <col min="3334" max="3334" width="20.42578125" style="2" customWidth="1"/>
    <col min="3335" max="3335" width="18.140625" style="2" customWidth="1"/>
    <col min="3336" max="3336" width="19.7109375" style="2" customWidth="1"/>
    <col min="3337" max="3337" width="21.42578125" style="2" customWidth="1"/>
    <col min="3338" max="3584" width="11.5703125" style="2"/>
    <col min="3585" max="3585" width="33.7109375" style="2" customWidth="1"/>
    <col min="3586" max="3587" width="5.42578125" style="2" customWidth="1"/>
    <col min="3588" max="3588" width="21.28515625" style="2" customWidth="1"/>
    <col min="3589" max="3589" width="21.85546875" style="2" customWidth="1"/>
    <col min="3590" max="3590" width="20.42578125" style="2" customWidth="1"/>
    <col min="3591" max="3591" width="18.140625" style="2" customWidth="1"/>
    <col min="3592" max="3592" width="19.7109375" style="2" customWidth="1"/>
    <col min="3593" max="3593" width="21.42578125" style="2" customWidth="1"/>
    <col min="3594" max="3840" width="11.5703125" style="2"/>
    <col min="3841" max="3841" width="33.7109375" style="2" customWidth="1"/>
    <col min="3842" max="3843" width="5.42578125" style="2" customWidth="1"/>
    <col min="3844" max="3844" width="21.28515625" style="2" customWidth="1"/>
    <col min="3845" max="3845" width="21.85546875" style="2" customWidth="1"/>
    <col min="3846" max="3846" width="20.42578125" style="2" customWidth="1"/>
    <col min="3847" max="3847" width="18.140625" style="2" customWidth="1"/>
    <col min="3848" max="3848" width="19.7109375" style="2" customWidth="1"/>
    <col min="3849" max="3849" width="21.42578125" style="2" customWidth="1"/>
    <col min="3850" max="4096" width="11.5703125" style="2"/>
    <col min="4097" max="4097" width="33.7109375" style="2" customWidth="1"/>
    <col min="4098" max="4099" width="5.42578125" style="2" customWidth="1"/>
    <col min="4100" max="4100" width="21.28515625" style="2" customWidth="1"/>
    <col min="4101" max="4101" width="21.85546875" style="2" customWidth="1"/>
    <col min="4102" max="4102" width="20.42578125" style="2" customWidth="1"/>
    <col min="4103" max="4103" width="18.140625" style="2" customWidth="1"/>
    <col min="4104" max="4104" width="19.7109375" style="2" customWidth="1"/>
    <col min="4105" max="4105" width="21.42578125" style="2" customWidth="1"/>
    <col min="4106" max="4352" width="11.5703125" style="2"/>
    <col min="4353" max="4353" width="33.7109375" style="2" customWidth="1"/>
    <col min="4354" max="4355" width="5.42578125" style="2" customWidth="1"/>
    <col min="4356" max="4356" width="21.28515625" style="2" customWidth="1"/>
    <col min="4357" max="4357" width="21.85546875" style="2" customWidth="1"/>
    <col min="4358" max="4358" width="20.42578125" style="2" customWidth="1"/>
    <col min="4359" max="4359" width="18.140625" style="2" customWidth="1"/>
    <col min="4360" max="4360" width="19.7109375" style="2" customWidth="1"/>
    <col min="4361" max="4361" width="21.42578125" style="2" customWidth="1"/>
    <col min="4362" max="4608" width="11.5703125" style="2"/>
    <col min="4609" max="4609" width="33.7109375" style="2" customWidth="1"/>
    <col min="4610" max="4611" width="5.42578125" style="2" customWidth="1"/>
    <col min="4612" max="4612" width="21.28515625" style="2" customWidth="1"/>
    <col min="4613" max="4613" width="21.85546875" style="2" customWidth="1"/>
    <col min="4614" max="4614" width="20.42578125" style="2" customWidth="1"/>
    <col min="4615" max="4615" width="18.140625" style="2" customWidth="1"/>
    <col min="4616" max="4616" width="19.7109375" style="2" customWidth="1"/>
    <col min="4617" max="4617" width="21.42578125" style="2" customWidth="1"/>
    <col min="4618" max="4864" width="11.5703125" style="2"/>
    <col min="4865" max="4865" width="33.7109375" style="2" customWidth="1"/>
    <col min="4866" max="4867" width="5.42578125" style="2" customWidth="1"/>
    <col min="4868" max="4868" width="21.28515625" style="2" customWidth="1"/>
    <col min="4869" max="4869" width="21.85546875" style="2" customWidth="1"/>
    <col min="4870" max="4870" width="20.42578125" style="2" customWidth="1"/>
    <col min="4871" max="4871" width="18.140625" style="2" customWidth="1"/>
    <col min="4872" max="4872" width="19.7109375" style="2" customWidth="1"/>
    <col min="4873" max="4873" width="21.42578125" style="2" customWidth="1"/>
    <col min="4874" max="5120" width="11.5703125" style="2"/>
    <col min="5121" max="5121" width="33.7109375" style="2" customWidth="1"/>
    <col min="5122" max="5123" width="5.42578125" style="2" customWidth="1"/>
    <col min="5124" max="5124" width="21.28515625" style="2" customWidth="1"/>
    <col min="5125" max="5125" width="21.85546875" style="2" customWidth="1"/>
    <col min="5126" max="5126" width="20.42578125" style="2" customWidth="1"/>
    <col min="5127" max="5127" width="18.140625" style="2" customWidth="1"/>
    <col min="5128" max="5128" width="19.7109375" style="2" customWidth="1"/>
    <col min="5129" max="5129" width="21.42578125" style="2" customWidth="1"/>
    <col min="5130" max="5376" width="11.5703125" style="2"/>
    <col min="5377" max="5377" width="33.7109375" style="2" customWidth="1"/>
    <col min="5378" max="5379" width="5.42578125" style="2" customWidth="1"/>
    <col min="5380" max="5380" width="21.28515625" style="2" customWidth="1"/>
    <col min="5381" max="5381" width="21.85546875" style="2" customWidth="1"/>
    <col min="5382" max="5382" width="20.42578125" style="2" customWidth="1"/>
    <col min="5383" max="5383" width="18.140625" style="2" customWidth="1"/>
    <col min="5384" max="5384" width="19.7109375" style="2" customWidth="1"/>
    <col min="5385" max="5385" width="21.42578125" style="2" customWidth="1"/>
    <col min="5386" max="5632" width="11.5703125" style="2"/>
    <col min="5633" max="5633" width="33.7109375" style="2" customWidth="1"/>
    <col min="5634" max="5635" width="5.42578125" style="2" customWidth="1"/>
    <col min="5636" max="5636" width="21.28515625" style="2" customWidth="1"/>
    <col min="5637" max="5637" width="21.85546875" style="2" customWidth="1"/>
    <col min="5638" max="5638" width="20.42578125" style="2" customWidth="1"/>
    <col min="5639" max="5639" width="18.140625" style="2" customWidth="1"/>
    <col min="5640" max="5640" width="19.7109375" style="2" customWidth="1"/>
    <col min="5641" max="5641" width="21.42578125" style="2" customWidth="1"/>
    <col min="5642" max="5888" width="11.5703125" style="2"/>
    <col min="5889" max="5889" width="33.7109375" style="2" customWidth="1"/>
    <col min="5890" max="5891" width="5.42578125" style="2" customWidth="1"/>
    <col min="5892" max="5892" width="21.28515625" style="2" customWidth="1"/>
    <col min="5893" max="5893" width="21.85546875" style="2" customWidth="1"/>
    <col min="5894" max="5894" width="20.42578125" style="2" customWidth="1"/>
    <col min="5895" max="5895" width="18.140625" style="2" customWidth="1"/>
    <col min="5896" max="5896" width="19.7109375" style="2" customWidth="1"/>
    <col min="5897" max="5897" width="21.42578125" style="2" customWidth="1"/>
    <col min="5898" max="6144" width="11.5703125" style="2"/>
    <col min="6145" max="6145" width="33.7109375" style="2" customWidth="1"/>
    <col min="6146" max="6147" width="5.42578125" style="2" customWidth="1"/>
    <col min="6148" max="6148" width="21.28515625" style="2" customWidth="1"/>
    <col min="6149" max="6149" width="21.85546875" style="2" customWidth="1"/>
    <col min="6150" max="6150" width="20.42578125" style="2" customWidth="1"/>
    <col min="6151" max="6151" width="18.140625" style="2" customWidth="1"/>
    <col min="6152" max="6152" width="19.7109375" style="2" customWidth="1"/>
    <col min="6153" max="6153" width="21.42578125" style="2" customWidth="1"/>
    <col min="6154" max="6400" width="11.5703125" style="2"/>
    <col min="6401" max="6401" width="33.7109375" style="2" customWidth="1"/>
    <col min="6402" max="6403" width="5.42578125" style="2" customWidth="1"/>
    <col min="6404" max="6404" width="21.28515625" style="2" customWidth="1"/>
    <col min="6405" max="6405" width="21.85546875" style="2" customWidth="1"/>
    <col min="6406" max="6406" width="20.42578125" style="2" customWidth="1"/>
    <col min="6407" max="6407" width="18.140625" style="2" customWidth="1"/>
    <col min="6408" max="6408" width="19.7109375" style="2" customWidth="1"/>
    <col min="6409" max="6409" width="21.42578125" style="2" customWidth="1"/>
    <col min="6410" max="6656" width="11.5703125" style="2"/>
    <col min="6657" max="6657" width="33.7109375" style="2" customWidth="1"/>
    <col min="6658" max="6659" width="5.42578125" style="2" customWidth="1"/>
    <col min="6660" max="6660" width="21.28515625" style="2" customWidth="1"/>
    <col min="6661" max="6661" width="21.85546875" style="2" customWidth="1"/>
    <col min="6662" max="6662" width="20.42578125" style="2" customWidth="1"/>
    <col min="6663" max="6663" width="18.140625" style="2" customWidth="1"/>
    <col min="6664" max="6664" width="19.7109375" style="2" customWidth="1"/>
    <col min="6665" max="6665" width="21.42578125" style="2" customWidth="1"/>
    <col min="6666" max="6912" width="11.5703125" style="2"/>
    <col min="6913" max="6913" width="33.7109375" style="2" customWidth="1"/>
    <col min="6914" max="6915" width="5.42578125" style="2" customWidth="1"/>
    <col min="6916" max="6916" width="21.28515625" style="2" customWidth="1"/>
    <col min="6917" max="6917" width="21.85546875" style="2" customWidth="1"/>
    <col min="6918" max="6918" width="20.42578125" style="2" customWidth="1"/>
    <col min="6919" max="6919" width="18.140625" style="2" customWidth="1"/>
    <col min="6920" max="6920" width="19.7109375" style="2" customWidth="1"/>
    <col min="6921" max="6921" width="21.42578125" style="2" customWidth="1"/>
    <col min="6922" max="7168" width="11.5703125" style="2"/>
    <col min="7169" max="7169" width="33.7109375" style="2" customWidth="1"/>
    <col min="7170" max="7171" width="5.42578125" style="2" customWidth="1"/>
    <col min="7172" max="7172" width="21.28515625" style="2" customWidth="1"/>
    <col min="7173" max="7173" width="21.85546875" style="2" customWidth="1"/>
    <col min="7174" max="7174" width="20.42578125" style="2" customWidth="1"/>
    <col min="7175" max="7175" width="18.140625" style="2" customWidth="1"/>
    <col min="7176" max="7176" width="19.7109375" style="2" customWidth="1"/>
    <col min="7177" max="7177" width="21.42578125" style="2" customWidth="1"/>
    <col min="7178" max="7424" width="11.5703125" style="2"/>
    <col min="7425" max="7425" width="33.7109375" style="2" customWidth="1"/>
    <col min="7426" max="7427" width="5.42578125" style="2" customWidth="1"/>
    <col min="7428" max="7428" width="21.28515625" style="2" customWidth="1"/>
    <col min="7429" max="7429" width="21.85546875" style="2" customWidth="1"/>
    <col min="7430" max="7430" width="20.42578125" style="2" customWidth="1"/>
    <col min="7431" max="7431" width="18.140625" style="2" customWidth="1"/>
    <col min="7432" max="7432" width="19.7109375" style="2" customWidth="1"/>
    <col min="7433" max="7433" width="21.42578125" style="2" customWidth="1"/>
    <col min="7434" max="7680" width="11.5703125" style="2"/>
    <col min="7681" max="7681" width="33.7109375" style="2" customWidth="1"/>
    <col min="7682" max="7683" width="5.42578125" style="2" customWidth="1"/>
    <col min="7684" max="7684" width="21.28515625" style="2" customWidth="1"/>
    <col min="7685" max="7685" width="21.85546875" style="2" customWidth="1"/>
    <col min="7686" max="7686" width="20.42578125" style="2" customWidth="1"/>
    <col min="7687" max="7687" width="18.140625" style="2" customWidth="1"/>
    <col min="7688" max="7688" width="19.7109375" style="2" customWidth="1"/>
    <col min="7689" max="7689" width="21.42578125" style="2" customWidth="1"/>
    <col min="7690" max="7936" width="11.5703125" style="2"/>
    <col min="7937" max="7937" width="33.7109375" style="2" customWidth="1"/>
    <col min="7938" max="7939" width="5.42578125" style="2" customWidth="1"/>
    <col min="7940" max="7940" width="21.28515625" style="2" customWidth="1"/>
    <col min="7941" max="7941" width="21.85546875" style="2" customWidth="1"/>
    <col min="7942" max="7942" width="20.42578125" style="2" customWidth="1"/>
    <col min="7943" max="7943" width="18.140625" style="2" customWidth="1"/>
    <col min="7944" max="7944" width="19.7109375" style="2" customWidth="1"/>
    <col min="7945" max="7945" width="21.42578125" style="2" customWidth="1"/>
    <col min="7946" max="8192" width="11.5703125" style="2"/>
    <col min="8193" max="8193" width="33.7109375" style="2" customWidth="1"/>
    <col min="8194" max="8195" width="5.42578125" style="2" customWidth="1"/>
    <col min="8196" max="8196" width="21.28515625" style="2" customWidth="1"/>
    <col min="8197" max="8197" width="21.85546875" style="2" customWidth="1"/>
    <col min="8198" max="8198" width="20.42578125" style="2" customWidth="1"/>
    <col min="8199" max="8199" width="18.140625" style="2" customWidth="1"/>
    <col min="8200" max="8200" width="19.7109375" style="2" customWidth="1"/>
    <col min="8201" max="8201" width="21.42578125" style="2" customWidth="1"/>
    <col min="8202" max="8448" width="11.5703125" style="2"/>
    <col min="8449" max="8449" width="33.7109375" style="2" customWidth="1"/>
    <col min="8450" max="8451" width="5.42578125" style="2" customWidth="1"/>
    <col min="8452" max="8452" width="21.28515625" style="2" customWidth="1"/>
    <col min="8453" max="8453" width="21.85546875" style="2" customWidth="1"/>
    <col min="8454" max="8454" width="20.42578125" style="2" customWidth="1"/>
    <col min="8455" max="8455" width="18.140625" style="2" customWidth="1"/>
    <col min="8456" max="8456" width="19.7109375" style="2" customWidth="1"/>
    <col min="8457" max="8457" width="21.42578125" style="2" customWidth="1"/>
    <col min="8458" max="8704" width="11.5703125" style="2"/>
    <col min="8705" max="8705" width="33.7109375" style="2" customWidth="1"/>
    <col min="8706" max="8707" width="5.42578125" style="2" customWidth="1"/>
    <col min="8708" max="8708" width="21.28515625" style="2" customWidth="1"/>
    <col min="8709" max="8709" width="21.85546875" style="2" customWidth="1"/>
    <col min="8710" max="8710" width="20.42578125" style="2" customWidth="1"/>
    <col min="8711" max="8711" width="18.140625" style="2" customWidth="1"/>
    <col min="8712" max="8712" width="19.7109375" style="2" customWidth="1"/>
    <col min="8713" max="8713" width="21.42578125" style="2" customWidth="1"/>
    <col min="8714" max="8960" width="11.5703125" style="2"/>
    <col min="8961" max="8961" width="33.7109375" style="2" customWidth="1"/>
    <col min="8962" max="8963" width="5.42578125" style="2" customWidth="1"/>
    <col min="8964" max="8964" width="21.28515625" style="2" customWidth="1"/>
    <col min="8965" max="8965" width="21.85546875" style="2" customWidth="1"/>
    <col min="8966" max="8966" width="20.42578125" style="2" customWidth="1"/>
    <col min="8967" max="8967" width="18.140625" style="2" customWidth="1"/>
    <col min="8968" max="8968" width="19.7109375" style="2" customWidth="1"/>
    <col min="8969" max="8969" width="21.42578125" style="2" customWidth="1"/>
    <col min="8970" max="9216" width="11.5703125" style="2"/>
    <col min="9217" max="9217" width="33.7109375" style="2" customWidth="1"/>
    <col min="9218" max="9219" width="5.42578125" style="2" customWidth="1"/>
    <col min="9220" max="9220" width="21.28515625" style="2" customWidth="1"/>
    <col min="9221" max="9221" width="21.85546875" style="2" customWidth="1"/>
    <col min="9222" max="9222" width="20.42578125" style="2" customWidth="1"/>
    <col min="9223" max="9223" width="18.140625" style="2" customWidth="1"/>
    <col min="9224" max="9224" width="19.7109375" style="2" customWidth="1"/>
    <col min="9225" max="9225" width="21.42578125" style="2" customWidth="1"/>
    <col min="9226" max="9472" width="11.5703125" style="2"/>
    <col min="9473" max="9473" width="33.7109375" style="2" customWidth="1"/>
    <col min="9474" max="9475" width="5.42578125" style="2" customWidth="1"/>
    <col min="9476" max="9476" width="21.28515625" style="2" customWidth="1"/>
    <col min="9477" max="9477" width="21.85546875" style="2" customWidth="1"/>
    <col min="9478" max="9478" width="20.42578125" style="2" customWidth="1"/>
    <col min="9479" max="9479" width="18.140625" style="2" customWidth="1"/>
    <col min="9480" max="9480" width="19.7109375" style="2" customWidth="1"/>
    <col min="9481" max="9481" width="21.42578125" style="2" customWidth="1"/>
    <col min="9482" max="9728" width="11.5703125" style="2"/>
    <col min="9729" max="9729" width="33.7109375" style="2" customWidth="1"/>
    <col min="9730" max="9731" width="5.42578125" style="2" customWidth="1"/>
    <col min="9732" max="9732" width="21.28515625" style="2" customWidth="1"/>
    <col min="9733" max="9733" width="21.85546875" style="2" customWidth="1"/>
    <col min="9734" max="9734" width="20.42578125" style="2" customWidth="1"/>
    <col min="9735" max="9735" width="18.140625" style="2" customWidth="1"/>
    <col min="9736" max="9736" width="19.7109375" style="2" customWidth="1"/>
    <col min="9737" max="9737" width="21.42578125" style="2" customWidth="1"/>
    <col min="9738" max="9984" width="11.5703125" style="2"/>
    <col min="9985" max="9985" width="33.7109375" style="2" customWidth="1"/>
    <col min="9986" max="9987" width="5.42578125" style="2" customWidth="1"/>
    <col min="9988" max="9988" width="21.28515625" style="2" customWidth="1"/>
    <col min="9989" max="9989" width="21.85546875" style="2" customWidth="1"/>
    <col min="9990" max="9990" width="20.42578125" style="2" customWidth="1"/>
    <col min="9991" max="9991" width="18.140625" style="2" customWidth="1"/>
    <col min="9992" max="9992" width="19.7109375" style="2" customWidth="1"/>
    <col min="9993" max="9993" width="21.42578125" style="2" customWidth="1"/>
    <col min="9994" max="10240" width="11.5703125" style="2"/>
    <col min="10241" max="10241" width="33.7109375" style="2" customWidth="1"/>
    <col min="10242" max="10243" width="5.42578125" style="2" customWidth="1"/>
    <col min="10244" max="10244" width="21.28515625" style="2" customWidth="1"/>
    <col min="10245" max="10245" width="21.85546875" style="2" customWidth="1"/>
    <col min="10246" max="10246" width="20.42578125" style="2" customWidth="1"/>
    <col min="10247" max="10247" width="18.140625" style="2" customWidth="1"/>
    <col min="10248" max="10248" width="19.7109375" style="2" customWidth="1"/>
    <col min="10249" max="10249" width="21.42578125" style="2" customWidth="1"/>
    <col min="10250" max="10496" width="11.5703125" style="2"/>
    <col min="10497" max="10497" width="33.7109375" style="2" customWidth="1"/>
    <col min="10498" max="10499" width="5.42578125" style="2" customWidth="1"/>
    <col min="10500" max="10500" width="21.28515625" style="2" customWidth="1"/>
    <col min="10501" max="10501" width="21.85546875" style="2" customWidth="1"/>
    <col min="10502" max="10502" width="20.42578125" style="2" customWidth="1"/>
    <col min="10503" max="10503" width="18.140625" style="2" customWidth="1"/>
    <col min="10504" max="10504" width="19.7109375" style="2" customWidth="1"/>
    <col min="10505" max="10505" width="21.42578125" style="2" customWidth="1"/>
    <col min="10506" max="10752" width="11.5703125" style="2"/>
    <col min="10753" max="10753" width="33.7109375" style="2" customWidth="1"/>
    <col min="10754" max="10755" width="5.42578125" style="2" customWidth="1"/>
    <col min="10756" max="10756" width="21.28515625" style="2" customWidth="1"/>
    <col min="10757" max="10757" width="21.85546875" style="2" customWidth="1"/>
    <col min="10758" max="10758" width="20.42578125" style="2" customWidth="1"/>
    <col min="10759" max="10759" width="18.140625" style="2" customWidth="1"/>
    <col min="10760" max="10760" width="19.7109375" style="2" customWidth="1"/>
    <col min="10761" max="10761" width="21.42578125" style="2" customWidth="1"/>
    <col min="10762" max="11008" width="11.5703125" style="2"/>
    <col min="11009" max="11009" width="33.7109375" style="2" customWidth="1"/>
    <col min="11010" max="11011" width="5.42578125" style="2" customWidth="1"/>
    <col min="11012" max="11012" width="21.28515625" style="2" customWidth="1"/>
    <col min="11013" max="11013" width="21.85546875" style="2" customWidth="1"/>
    <col min="11014" max="11014" width="20.42578125" style="2" customWidth="1"/>
    <col min="11015" max="11015" width="18.140625" style="2" customWidth="1"/>
    <col min="11016" max="11016" width="19.7109375" style="2" customWidth="1"/>
    <col min="11017" max="11017" width="21.42578125" style="2" customWidth="1"/>
    <col min="11018" max="11264" width="11.5703125" style="2"/>
    <col min="11265" max="11265" width="33.7109375" style="2" customWidth="1"/>
    <col min="11266" max="11267" width="5.42578125" style="2" customWidth="1"/>
    <col min="11268" max="11268" width="21.28515625" style="2" customWidth="1"/>
    <col min="11269" max="11269" width="21.85546875" style="2" customWidth="1"/>
    <col min="11270" max="11270" width="20.42578125" style="2" customWidth="1"/>
    <col min="11271" max="11271" width="18.140625" style="2" customWidth="1"/>
    <col min="11272" max="11272" width="19.7109375" style="2" customWidth="1"/>
    <col min="11273" max="11273" width="21.42578125" style="2" customWidth="1"/>
    <col min="11274" max="11520" width="11.5703125" style="2"/>
    <col min="11521" max="11521" width="33.7109375" style="2" customWidth="1"/>
    <col min="11522" max="11523" width="5.42578125" style="2" customWidth="1"/>
    <col min="11524" max="11524" width="21.28515625" style="2" customWidth="1"/>
    <col min="11525" max="11525" width="21.85546875" style="2" customWidth="1"/>
    <col min="11526" max="11526" width="20.42578125" style="2" customWidth="1"/>
    <col min="11527" max="11527" width="18.140625" style="2" customWidth="1"/>
    <col min="11528" max="11528" width="19.7109375" style="2" customWidth="1"/>
    <col min="11529" max="11529" width="21.42578125" style="2" customWidth="1"/>
    <col min="11530" max="11776" width="11.5703125" style="2"/>
    <col min="11777" max="11777" width="33.7109375" style="2" customWidth="1"/>
    <col min="11778" max="11779" width="5.42578125" style="2" customWidth="1"/>
    <col min="11780" max="11780" width="21.28515625" style="2" customWidth="1"/>
    <col min="11781" max="11781" width="21.85546875" style="2" customWidth="1"/>
    <col min="11782" max="11782" width="20.42578125" style="2" customWidth="1"/>
    <col min="11783" max="11783" width="18.140625" style="2" customWidth="1"/>
    <col min="11784" max="11784" width="19.7109375" style="2" customWidth="1"/>
    <col min="11785" max="11785" width="21.42578125" style="2" customWidth="1"/>
    <col min="11786" max="12032" width="11.5703125" style="2"/>
    <col min="12033" max="12033" width="33.7109375" style="2" customWidth="1"/>
    <col min="12034" max="12035" width="5.42578125" style="2" customWidth="1"/>
    <col min="12036" max="12036" width="21.28515625" style="2" customWidth="1"/>
    <col min="12037" max="12037" width="21.85546875" style="2" customWidth="1"/>
    <col min="12038" max="12038" width="20.42578125" style="2" customWidth="1"/>
    <col min="12039" max="12039" width="18.140625" style="2" customWidth="1"/>
    <col min="12040" max="12040" width="19.7109375" style="2" customWidth="1"/>
    <col min="12041" max="12041" width="21.42578125" style="2" customWidth="1"/>
    <col min="12042" max="12288" width="11.5703125" style="2"/>
    <col min="12289" max="12289" width="33.7109375" style="2" customWidth="1"/>
    <col min="12290" max="12291" width="5.42578125" style="2" customWidth="1"/>
    <col min="12292" max="12292" width="21.28515625" style="2" customWidth="1"/>
    <col min="12293" max="12293" width="21.85546875" style="2" customWidth="1"/>
    <col min="12294" max="12294" width="20.42578125" style="2" customWidth="1"/>
    <col min="12295" max="12295" width="18.140625" style="2" customWidth="1"/>
    <col min="12296" max="12296" width="19.7109375" style="2" customWidth="1"/>
    <col min="12297" max="12297" width="21.42578125" style="2" customWidth="1"/>
    <col min="12298" max="12544" width="11.5703125" style="2"/>
    <col min="12545" max="12545" width="33.7109375" style="2" customWidth="1"/>
    <col min="12546" max="12547" width="5.42578125" style="2" customWidth="1"/>
    <col min="12548" max="12548" width="21.28515625" style="2" customWidth="1"/>
    <col min="12549" max="12549" width="21.85546875" style="2" customWidth="1"/>
    <col min="12550" max="12550" width="20.42578125" style="2" customWidth="1"/>
    <col min="12551" max="12551" width="18.140625" style="2" customWidth="1"/>
    <col min="12552" max="12552" width="19.7109375" style="2" customWidth="1"/>
    <col min="12553" max="12553" width="21.42578125" style="2" customWidth="1"/>
    <col min="12554" max="12800" width="11.5703125" style="2"/>
    <col min="12801" max="12801" width="33.7109375" style="2" customWidth="1"/>
    <col min="12802" max="12803" width="5.42578125" style="2" customWidth="1"/>
    <col min="12804" max="12804" width="21.28515625" style="2" customWidth="1"/>
    <col min="12805" max="12805" width="21.85546875" style="2" customWidth="1"/>
    <col min="12806" max="12806" width="20.42578125" style="2" customWidth="1"/>
    <col min="12807" max="12807" width="18.140625" style="2" customWidth="1"/>
    <col min="12808" max="12808" width="19.7109375" style="2" customWidth="1"/>
    <col min="12809" max="12809" width="21.42578125" style="2" customWidth="1"/>
    <col min="12810" max="13056" width="11.5703125" style="2"/>
    <col min="13057" max="13057" width="33.7109375" style="2" customWidth="1"/>
    <col min="13058" max="13059" width="5.42578125" style="2" customWidth="1"/>
    <col min="13060" max="13060" width="21.28515625" style="2" customWidth="1"/>
    <col min="13061" max="13061" width="21.85546875" style="2" customWidth="1"/>
    <col min="13062" max="13062" width="20.42578125" style="2" customWidth="1"/>
    <col min="13063" max="13063" width="18.140625" style="2" customWidth="1"/>
    <col min="13064" max="13064" width="19.7109375" style="2" customWidth="1"/>
    <col min="13065" max="13065" width="21.42578125" style="2" customWidth="1"/>
    <col min="13066" max="13312" width="11.5703125" style="2"/>
    <col min="13313" max="13313" width="33.7109375" style="2" customWidth="1"/>
    <col min="13314" max="13315" width="5.42578125" style="2" customWidth="1"/>
    <col min="13316" max="13316" width="21.28515625" style="2" customWidth="1"/>
    <col min="13317" max="13317" width="21.85546875" style="2" customWidth="1"/>
    <col min="13318" max="13318" width="20.42578125" style="2" customWidth="1"/>
    <col min="13319" max="13319" width="18.140625" style="2" customWidth="1"/>
    <col min="13320" max="13320" width="19.7109375" style="2" customWidth="1"/>
    <col min="13321" max="13321" width="21.42578125" style="2" customWidth="1"/>
    <col min="13322" max="13568" width="11.5703125" style="2"/>
    <col min="13569" max="13569" width="33.7109375" style="2" customWidth="1"/>
    <col min="13570" max="13571" width="5.42578125" style="2" customWidth="1"/>
    <col min="13572" max="13572" width="21.28515625" style="2" customWidth="1"/>
    <col min="13573" max="13573" width="21.85546875" style="2" customWidth="1"/>
    <col min="13574" max="13574" width="20.42578125" style="2" customWidth="1"/>
    <col min="13575" max="13575" width="18.140625" style="2" customWidth="1"/>
    <col min="13576" max="13576" width="19.7109375" style="2" customWidth="1"/>
    <col min="13577" max="13577" width="21.42578125" style="2" customWidth="1"/>
    <col min="13578" max="13824" width="11.5703125" style="2"/>
    <col min="13825" max="13825" width="33.7109375" style="2" customWidth="1"/>
    <col min="13826" max="13827" width="5.42578125" style="2" customWidth="1"/>
    <col min="13828" max="13828" width="21.28515625" style="2" customWidth="1"/>
    <col min="13829" max="13829" width="21.85546875" style="2" customWidth="1"/>
    <col min="13830" max="13830" width="20.42578125" style="2" customWidth="1"/>
    <col min="13831" max="13831" width="18.140625" style="2" customWidth="1"/>
    <col min="13832" max="13832" width="19.7109375" style="2" customWidth="1"/>
    <col min="13833" max="13833" width="21.42578125" style="2" customWidth="1"/>
    <col min="13834" max="14080" width="11.5703125" style="2"/>
    <col min="14081" max="14081" width="33.7109375" style="2" customWidth="1"/>
    <col min="14082" max="14083" width="5.42578125" style="2" customWidth="1"/>
    <col min="14084" max="14084" width="21.28515625" style="2" customWidth="1"/>
    <col min="14085" max="14085" width="21.85546875" style="2" customWidth="1"/>
    <col min="14086" max="14086" width="20.42578125" style="2" customWidth="1"/>
    <col min="14087" max="14087" width="18.140625" style="2" customWidth="1"/>
    <col min="14088" max="14088" width="19.7109375" style="2" customWidth="1"/>
    <col min="14089" max="14089" width="21.42578125" style="2" customWidth="1"/>
    <col min="14090" max="14336" width="11.5703125" style="2"/>
    <col min="14337" max="14337" width="33.7109375" style="2" customWidth="1"/>
    <col min="14338" max="14339" width="5.42578125" style="2" customWidth="1"/>
    <col min="14340" max="14340" width="21.28515625" style="2" customWidth="1"/>
    <col min="14341" max="14341" width="21.85546875" style="2" customWidth="1"/>
    <col min="14342" max="14342" width="20.42578125" style="2" customWidth="1"/>
    <col min="14343" max="14343" width="18.140625" style="2" customWidth="1"/>
    <col min="14344" max="14344" width="19.7109375" style="2" customWidth="1"/>
    <col min="14345" max="14345" width="21.42578125" style="2" customWidth="1"/>
    <col min="14346" max="14592" width="11.5703125" style="2"/>
    <col min="14593" max="14593" width="33.7109375" style="2" customWidth="1"/>
    <col min="14594" max="14595" width="5.42578125" style="2" customWidth="1"/>
    <col min="14596" max="14596" width="21.28515625" style="2" customWidth="1"/>
    <col min="14597" max="14597" width="21.85546875" style="2" customWidth="1"/>
    <col min="14598" max="14598" width="20.42578125" style="2" customWidth="1"/>
    <col min="14599" max="14599" width="18.140625" style="2" customWidth="1"/>
    <col min="14600" max="14600" width="19.7109375" style="2" customWidth="1"/>
    <col min="14601" max="14601" width="21.42578125" style="2" customWidth="1"/>
    <col min="14602" max="14848" width="11.5703125" style="2"/>
    <col min="14849" max="14849" width="33.7109375" style="2" customWidth="1"/>
    <col min="14850" max="14851" width="5.42578125" style="2" customWidth="1"/>
    <col min="14852" max="14852" width="21.28515625" style="2" customWidth="1"/>
    <col min="14853" max="14853" width="21.85546875" style="2" customWidth="1"/>
    <col min="14854" max="14854" width="20.42578125" style="2" customWidth="1"/>
    <col min="14855" max="14855" width="18.140625" style="2" customWidth="1"/>
    <col min="14856" max="14856" width="19.7109375" style="2" customWidth="1"/>
    <col min="14857" max="14857" width="21.42578125" style="2" customWidth="1"/>
    <col min="14858" max="15104" width="11.5703125" style="2"/>
    <col min="15105" max="15105" width="33.7109375" style="2" customWidth="1"/>
    <col min="15106" max="15107" width="5.42578125" style="2" customWidth="1"/>
    <col min="15108" max="15108" width="21.28515625" style="2" customWidth="1"/>
    <col min="15109" max="15109" width="21.85546875" style="2" customWidth="1"/>
    <col min="15110" max="15110" width="20.42578125" style="2" customWidth="1"/>
    <col min="15111" max="15111" width="18.140625" style="2" customWidth="1"/>
    <col min="15112" max="15112" width="19.7109375" style="2" customWidth="1"/>
    <col min="15113" max="15113" width="21.42578125" style="2" customWidth="1"/>
    <col min="15114" max="15360" width="11.5703125" style="2"/>
    <col min="15361" max="15361" width="33.7109375" style="2" customWidth="1"/>
    <col min="15362" max="15363" width="5.42578125" style="2" customWidth="1"/>
    <col min="15364" max="15364" width="21.28515625" style="2" customWidth="1"/>
    <col min="15365" max="15365" width="21.85546875" style="2" customWidth="1"/>
    <col min="15366" max="15366" width="20.42578125" style="2" customWidth="1"/>
    <col min="15367" max="15367" width="18.140625" style="2" customWidth="1"/>
    <col min="15368" max="15368" width="19.7109375" style="2" customWidth="1"/>
    <col min="15369" max="15369" width="21.42578125" style="2" customWidth="1"/>
    <col min="15370" max="15616" width="11.5703125" style="2"/>
    <col min="15617" max="15617" width="33.7109375" style="2" customWidth="1"/>
    <col min="15618" max="15619" width="5.42578125" style="2" customWidth="1"/>
    <col min="15620" max="15620" width="21.28515625" style="2" customWidth="1"/>
    <col min="15621" max="15621" width="21.85546875" style="2" customWidth="1"/>
    <col min="15622" max="15622" width="20.42578125" style="2" customWidth="1"/>
    <col min="15623" max="15623" width="18.140625" style="2" customWidth="1"/>
    <col min="15624" max="15624" width="19.7109375" style="2" customWidth="1"/>
    <col min="15625" max="15625" width="21.42578125" style="2" customWidth="1"/>
    <col min="15626" max="15872" width="11.5703125" style="2"/>
    <col min="15873" max="15873" width="33.7109375" style="2" customWidth="1"/>
    <col min="15874" max="15875" width="5.42578125" style="2" customWidth="1"/>
    <col min="15876" max="15876" width="21.28515625" style="2" customWidth="1"/>
    <col min="15877" max="15877" width="21.85546875" style="2" customWidth="1"/>
    <col min="15878" max="15878" width="20.42578125" style="2" customWidth="1"/>
    <col min="15879" max="15879" width="18.140625" style="2" customWidth="1"/>
    <col min="15880" max="15880" width="19.7109375" style="2" customWidth="1"/>
    <col min="15881" max="15881" width="21.42578125" style="2" customWidth="1"/>
    <col min="15882" max="16128" width="11.5703125" style="2"/>
    <col min="16129" max="16129" width="33.7109375" style="2" customWidth="1"/>
    <col min="16130" max="16131" width="5.42578125" style="2" customWidth="1"/>
    <col min="16132" max="16132" width="21.28515625" style="2" customWidth="1"/>
    <col min="16133" max="16133" width="21.85546875" style="2" customWidth="1"/>
    <col min="16134" max="16134" width="20.42578125" style="2" customWidth="1"/>
    <col min="16135" max="16135" width="18.140625" style="2" customWidth="1"/>
    <col min="16136" max="16136" width="19.7109375" style="2" customWidth="1"/>
    <col min="16137" max="16137" width="21.42578125" style="2" customWidth="1"/>
    <col min="16138" max="16384" width="11.5703125" style="2"/>
  </cols>
  <sheetData>
    <row r="1" spans="1:16" ht="23.25" customHeight="1" x14ac:dyDescent="0.25">
      <c r="A1" s="471" t="s">
        <v>56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</row>
    <row r="2" spans="1:16" x14ac:dyDescent="0.25">
      <c r="A2" s="3"/>
      <c r="B2" s="3"/>
      <c r="C2" s="97"/>
      <c r="D2" s="98"/>
      <c r="E2" s="98"/>
      <c r="F2" s="5"/>
      <c r="G2" s="5"/>
      <c r="H2" s="4"/>
      <c r="I2" s="4"/>
      <c r="J2" s="5"/>
    </row>
    <row r="3" spans="1:16" ht="12.75" customHeight="1" x14ac:dyDescent="0.25">
      <c r="A3" s="477" t="s">
        <v>54</v>
      </c>
      <c r="B3" s="477"/>
      <c r="C3" s="477"/>
      <c r="D3" s="477"/>
      <c r="E3" s="477"/>
      <c r="F3" s="477"/>
      <c r="G3" s="477"/>
      <c r="H3" s="477"/>
      <c r="I3" s="477"/>
      <c r="J3" s="477"/>
    </row>
    <row r="4" spans="1:16" ht="12.75" customHeight="1" x14ac:dyDescent="0.2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x14ac:dyDescent="0.25">
      <c r="A5" s="8"/>
      <c r="B5" s="8"/>
      <c r="C5" s="97"/>
      <c r="D5" s="98"/>
      <c r="E5" s="98"/>
      <c r="F5" s="5"/>
      <c r="G5" s="390"/>
      <c r="H5" s="390"/>
      <c r="I5" s="390"/>
      <c r="J5" s="390"/>
    </row>
    <row r="6" spans="1:16" x14ac:dyDescent="0.25">
      <c r="A6" s="9"/>
      <c r="B6" s="472" t="s">
        <v>0</v>
      </c>
      <c r="C6" s="472"/>
      <c r="D6" s="472"/>
      <c r="E6" s="472"/>
      <c r="F6" s="472"/>
      <c r="G6" s="390"/>
      <c r="H6" s="390"/>
      <c r="I6" s="390"/>
      <c r="J6" s="390"/>
      <c r="K6" s="10"/>
    </row>
    <row r="7" spans="1:16" x14ac:dyDescent="0.25">
      <c r="A7" s="38"/>
      <c r="B7" s="202" t="s">
        <v>29</v>
      </c>
      <c r="C7" s="474" t="s">
        <v>29</v>
      </c>
      <c r="D7" s="475"/>
      <c r="E7" s="475"/>
      <c r="F7" s="476"/>
      <c r="G7" s="478"/>
      <c r="H7" s="478"/>
      <c r="I7" s="478"/>
      <c r="J7" s="478"/>
      <c r="K7" s="10"/>
    </row>
    <row r="8" spans="1:16" x14ac:dyDescent="0.25">
      <c r="A8" s="75"/>
      <c r="B8" s="473" t="s">
        <v>46</v>
      </c>
      <c r="C8" s="473"/>
      <c r="D8" s="473"/>
      <c r="E8" s="473"/>
      <c r="F8" s="473"/>
      <c r="G8" s="479"/>
      <c r="H8" s="479"/>
      <c r="I8" s="479"/>
      <c r="J8" s="479"/>
    </row>
    <row r="9" spans="1:16" x14ac:dyDescent="0.25">
      <c r="A9" s="50"/>
      <c r="B9" s="473" t="s">
        <v>33</v>
      </c>
      <c r="C9" s="473"/>
      <c r="D9" s="473"/>
      <c r="E9" s="473"/>
      <c r="F9" s="473"/>
      <c r="G9" s="391"/>
      <c r="H9" s="391"/>
      <c r="I9" s="391"/>
      <c r="J9" s="391"/>
    </row>
    <row r="10" spans="1:16" ht="12.75" customHeight="1" x14ac:dyDescent="0.25">
      <c r="A10" s="51"/>
      <c r="B10" s="473" t="s">
        <v>34</v>
      </c>
      <c r="C10" s="473"/>
      <c r="D10" s="473"/>
      <c r="E10" s="473"/>
      <c r="F10" s="473"/>
      <c r="G10" s="390"/>
      <c r="H10" s="390"/>
      <c r="I10" s="390"/>
      <c r="J10" s="390"/>
      <c r="K10" s="482" t="s">
        <v>69</v>
      </c>
      <c r="L10" s="482"/>
      <c r="M10" s="482"/>
    </row>
    <row r="11" spans="1:16" ht="12.75" customHeight="1" x14ac:dyDescent="0.25">
      <c r="A11" s="52"/>
      <c r="B11" s="473" t="s">
        <v>35</v>
      </c>
      <c r="C11" s="473"/>
      <c r="D11" s="473"/>
      <c r="E11" s="473"/>
      <c r="F11" s="473"/>
      <c r="G11" s="390"/>
      <c r="H11" s="390"/>
      <c r="I11" s="390"/>
      <c r="J11" s="390"/>
      <c r="L11" s="255" t="s">
        <v>67</v>
      </c>
      <c r="M11" s="256" t="s">
        <v>103</v>
      </c>
    </row>
    <row r="12" spans="1:16" ht="12.75" customHeight="1" x14ac:dyDescent="0.25">
      <c r="A12" s="204"/>
      <c r="B12" s="473" t="s">
        <v>36</v>
      </c>
      <c r="C12" s="473"/>
      <c r="D12" s="473"/>
      <c r="E12" s="473"/>
      <c r="F12" s="473"/>
      <c r="G12" s="390"/>
      <c r="H12" s="390"/>
      <c r="I12" s="390"/>
      <c r="J12" s="390"/>
      <c r="L12" s="255" t="s">
        <v>68</v>
      </c>
      <c r="M12" s="256" t="s">
        <v>103</v>
      </c>
    </row>
    <row r="13" spans="1:16" x14ac:dyDescent="0.25">
      <c r="A13" s="203"/>
      <c r="B13" s="480"/>
      <c r="C13" s="481"/>
      <c r="D13" s="481"/>
      <c r="E13" s="481"/>
      <c r="F13" s="37"/>
      <c r="G13" s="390"/>
      <c r="H13" s="390"/>
      <c r="I13" s="390"/>
      <c r="J13" s="390"/>
    </row>
    <row r="14" spans="1:16" ht="37.5" customHeight="1" x14ac:dyDescent="0.25">
      <c r="A14" s="483" t="s">
        <v>1</v>
      </c>
      <c r="B14" s="484"/>
      <c r="C14" s="484"/>
      <c r="D14" s="485"/>
      <c r="E14" s="493" t="s">
        <v>2</v>
      </c>
      <c r="F14" s="494"/>
      <c r="G14" s="494"/>
      <c r="H14" s="494"/>
      <c r="I14" s="494"/>
      <c r="J14" s="494"/>
      <c r="K14" s="494"/>
      <c r="L14" s="494"/>
      <c r="M14" s="494"/>
      <c r="N14" s="494"/>
    </row>
    <row r="15" spans="1:16" s="17" customFormat="1" ht="27" customHeight="1" thickBot="1" x14ac:dyDescent="0.3">
      <c r="A15" s="18" t="s">
        <v>3</v>
      </c>
      <c r="B15" s="11" t="s">
        <v>4</v>
      </c>
      <c r="C15" s="99" t="s">
        <v>5</v>
      </c>
      <c r="D15" s="100" t="s">
        <v>6</v>
      </c>
      <c r="E15" s="101" t="s">
        <v>30</v>
      </c>
      <c r="F15" s="13" t="s">
        <v>37</v>
      </c>
      <c r="G15" s="14" t="s">
        <v>38</v>
      </c>
      <c r="H15" s="15" t="s">
        <v>39</v>
      </c>
      <c r="I15" s="15" t="s">
        <v>40</v>
      </c>
      <c r="J15" s="16" t="s">
        <v>41</v>
      </c>
      <c r="K15" s="53" t="s">
        <v>42</v>
      </c>
      <c r="L15" s="53" t="s">
        <v>43</v>
      </c>
      <c r="M15" s="53" t="s">
        <v>44</v>
      </c>
      <c r="N15" s="53" t="s">
        <v>45</v>
      </c>
    </row>
    <row r="16" spans="1:16" s="17" customFormat="1" ht="41.25" customHeight="1" x14ac:dyDescent="0.25">
      <c r="A16" s="414" t="s">
        <v>1</v>
      </c>
      <c r="B16" s="429">
        <v>36</v>
      </c>
      <c r="C16" s="102" t="s">
        <v>7</v>
      </c>
      <c r="D16" s="103">
        <v>4</v>
      </c>
      <c r="E16" s="105"/>
      <c r="F16" s="77"/>
      <c r="G16" s="77"/>
      <c r="H16" s="77"/>
      <c r="I16" s="15"/>
      <c r="J16" s="15"/>
      <c r="K16" s="15"/>
      <c r="L16" s="15"/>
      <c r="M16" s="15"/>
      <c r="N16" s="15"/>
    </row>
    <row r="17" spans="1:16" s="17" customFormat="1" ht="42" customHeight="1" x14ac:dyDescent="0.25">
      <c r="A17" s="415"/>
      <c r="B17" s="430"/>
      <c r="C17" s="104" t="s">
        <v>8</v>
      </c>
      <c r="D17" s="103">
        <v>5</v>
      </c>
      <c r="E17" s="105"/>
      <c r="F17" s="76"/>
      <c r="G17" s="76"/>
      <c r="H17" s="76"/>
      <c r="I17" s="76"/>
      <c r="J17" s="76"/>
      <c r="K17" s="77"/>
      <c r="L17" s="77"/>
      <c r="M17" s="77"/>
      <c r="N17" s="76"/>
    </row>
    <row r="18" spans="1:16" s="17" customFormat="1" ht="45" customHeight="1" x14ac:dyDescent="0.25">
      <c r="A18" s="415"/>
      <c r="B18" s="430"/>
      <c r="C18" s="106" t="s">
        <v>9</v>
      </c>
      <c r="D18" s="103">
        <v>6</v>
      </c>
      <c r="E18" s="105"/>
      <c r="F18" s="77" t="s">
        <v>13</v>
      </c>
      <c r="G18" s="77"/>
      <c r="H18" s="77"/>
      <c r="I18" s="77"/>
      <c r="J18" s="77"/>
      <c r="K18" s="77"/>
      <c r="L18" s="77"/>
      <c r="M18" s="77"/>
      <c r="N18" s="77"/>
    </row>
    <row r="19" spans="1:16" s="17" customFormat="1" ht="41.25" customHeight="1" x14ac:dyDescent="0.25">
      <c r="A19" s="415"/>
      <c r="B19" s="430"/>
      <c r="C19" s="104" t="s">
        <v>10</v>
      </c>
      <c r="D19" s="103">
        <v>7</v>
      </c>
      <c r="E19" s="105"/>
      <c r="F19" s="77"/>
      <c r="G19" s="77"/>
      <c r="H19" s="77"/>
      <c r="I19" s="77"/>
      <c r="J19" s="77"/>
      <c r="K19" s="77"/>
      <c r="L19" s="77"/>
      <c r="M19" s="77"/>
      <c r="N19" s="77"/>
    </row>
    <row r="20" spans="1:16" s="17" customFormat="1" ht="42" customHeight="1" x14ac:dyDescent="0.25">
      <c r="A20" s="415"/>
      <c r="B20" s="430"/>
      <c r="C20" s="106" t="s">
        <v>47</v>
      </c>
      <c r="D20" s="103">
        <v>8</v>
      </c>
      <c r="E20" s="105"/>
      <c r="F20" s="77"/>
      <c r="G20" s="77"/>
      <c r="H20" s="77"/>
      <c r="I20" s="77"/>
      <c r="J20" s="77"/>
      <c r="K20" s="77"/>
      <c r="L20" s="77"/>
      <c r="M20" s="77"/>
      <c r="N20" s="77"/>
    </row>
    <row r="21" spans="1:16" s="17" customFormat="1" ht="27" customHeight="1" x14ac:dyDescent="0.25">
      <c r="A21" s="415"/>
      <c r="B21" s="430"/>
      <c r="C21" s="104" t="s">
        <v>12</v>
      </c>
      <c r="D21" s="103">
        <v>9</v>
      </c>
      <c r="E21" s="448"/>
      <c r="F21" s="449"/>
      <c r="G21" s="449"/>
      <c r="H21" s="449"/>
      <c r="I21" s="449"/>
      <c r="J21" s="449"/>
      <c r="K21" s="449"/>
      <c r="L21" s="449"/>
      <c r="M21" s="449"/>
      <c r="N21" s="450"/>
    </row>
    <row r="22" spans="1:16" s="17" customFormat="1" ht="27" customHeight="1" x14ac:dyDescent="0.25">
      <c r="A22" s="415"/>
      <c r="B22" s="430"/>
      <c r="C22" s="106" t="s">
        <v>14</v>
      </c>
      <c r="D22" s="103">
        <v>10</v>
      </c>
      <c r="E22" s="451"/>
      <c r="F22" s="452"/>
      <c r="G22" s="452"/>
      <c r="H22" s="452"/>
      <c r="I22" s="452"/>
      <c r="J22" s="452"/>
      <c r="K22" s="452"/>
      <c r="L22" s="452"/>
      <c r="M22" s="452"/>
      <c r="N22" s="453"/>
    </row>
    <row r="23" spans="1:16" s="17" customFormat="1" ht="48" customHeight="1" x14ac:dyDescent="0.25">
      <c r="A23" s="415"/>
      <c r="B23" s="430">
        <v>37</v>
      </c>
      <c r="C23" s="104" t="s">
        <v>7</v>
      </c>
      <c r="D23" s="103">
        <v>11</v>
      </c>
      <c r="E23" s="107"/>
      <c r="F23" s="668"/>
      <c r="G23" s="669"/>
      <c r="H23" s="670"/>
      <c r="I23" s="23"/>
      <c r="J23" s="659"/>
      <c r="K23" s="671"/>
      <c r="L23" s="672"/>
      <c r="M23" s="42"/>
      <c r="N23" s="42"/>
    </row>
    <row r="24" spans="1:16" s="17" customFormat="1" ht="47.25" customHeight="1" x14ac:dyDescent="0.25">
      <c r="A24" s="415"/>
      <c r="B24" s="430"/>
      <c r="C24" s="108" t="s">
        <v>8</v>
      </c>
      <c r="D24" s="103">
        <v>12</v>
      </c>
      <c r="E24" s="354" t="s">
        <v>119</v>
      </c>
      <c r="F24" s="355"/>
      <c r="G24" s="355"/>
      <c r="H24" s="356"/>
      <c r="I24" s="19"/>
      <c r="J24" s="19"/>
      <c r="K24" s="663"/>
      <c r="L24" s="664"/>
      <c r="M24" s="42"/>
      <c r="N24" s="42"/>
    </row>
    <row r="25" spans="1:16" s="17" customFormat="1" ht="46.5" customHeight="1" x14ac:dyDescent="0.25">
      <c r="A25" s="415"/>
      <c r="B25" s="430"/>
      <c r="C25" s="108" t="s">
        <v>9</v>
      </c>
      <c r="D25" s="109">
        <v>13</v>
      </c>
      <c r="E25" s="55"/>
      <c r="F25" s="42"/>
      <c r="G25" s="42"/>
      <c r="H25" s="42"/>
      <c r="I25" s="23"/>
      <c r="J25" s="23"/>
      <c r="K25" s="354" t="s">
        <v>63</v>
      </c>
      <c r="L25" s="355"/>
      <c r="M25" s="355"/>
      <c r="N25" s="356"/>
      <c r="O25" s="182"/>
    </row>
    <row r="26" spans="1:16" ht="46.5" customHeight="1" x14ac:dyDescent="0.25">
      <c r="A26" s="415"/>
      <c r="B26" s="430"/>
      <c r="C26" s="108" t="s">
        <v>10</v>
      </c>
      <c r="D26" s="109">
        <v>14</v>
      </c>
      <c r="F26" s="363" t="s">
        <v>123</v>
      </c>
      <c r="G26" s="355"/>
      <c r="H26" s="356"/>
      <c r="I26" s="23"/>
      <c r="J26" s="23"/>
      <c r="K26" s="55"/>
      <c r="L26" s="42"/>
      <c r="M26" s="42"/>
      <c r="N26" s="42"/>
      <c r="O26" s="182"/>
      <c r="P26" s="17"/>
    </row>
    <row r="27" spans="1:16" ht="51.75" customHeight="1" thickBot="1" x14ac:dyDescent="0.3">
      <c r="A27" s="415"/>
      <c r="B27" s="430"/>
      <c r="C27" s="108" t="s">
        <v>11</v>
      </c>
      <c r="D27" s="110">
        <v>15</v>
      </c>
      <c r="F27" s="363" t="s">
        <v>64</v>
      </c>
      <c r="G27" s="355"/>
      <c r="H27" s="356"/>
      <c r="I27" s="46"/>
      <c r="J27" s="29"/>
      <c r="K27" s="593" t="s">
        <v>152</v>
      </c>
      <c r="L27" s="594"/>
      <c r="M27" s="594"/>
      <c r="N27" s="595"/>
      <c r="O27" s="182"/>
      <c r="P27" s="17"/>
    </row>
    <row r="28" spans="1:16" ht="30" customHeight="1" x14ac:dyDescent="0.25">
      <c r="A28" s="415"/>
      <c r="B28" s="430"/>
      <c r="C28" s="108" t="s">
        <v>12</v>
      </c>
      <c r="D28" s="112">
        <v>16</v>
      </c>
      <c r="E28" s="454" t="s">
        <v>13</v>
      </c>
      <c r="F28" s="455"/>
      <c r="G28" s="455"/>
      <c r="H28" s="455"/>
      <c r="I28" s="455"/>
      <c r="J28" s="455"/>
      <c r="K28" s="455"/>
      <c r="L28" s="455"/>
      <c r="M28" s="455"/>
      <c r="N28" s="456"/>
      <c r="O28" s="182"/>
      <c r="P28" s="17"/>
    </row>
    <row r="29" spans="1:16" ht="42.75" customHeight="1" thickBot="1" x14ac:dyDescent="0.3">
      <c r="A29" s="416"/>
      <c r="B29" s="441"/>
      <c r="C29" s="108" t="s">
        <v>14</v>
      </c>
      <c r="D29" s="112">
        <v>17</v>
      </c>
      <c r="E29" s="457"/>
      <c r="F29" s="458"/>
      <c r="G29" s="458"/>
      <c r="H29" s="458"/>
      <c r="I29" s="458"/>
      <c r="J29" s="458"/>
      <c r="K29" s="458"/>
      <c r="L29" s="458"/>
      <c r="M29" s="458"/>
      <c r="N29" s="459"/>
      <c r="O29" s="182"/>
      <c r="P29" s="17"/>
    </row>
    <row r="30" spans="1:16" ht="33.75" customHeight="1" thickBot="1" x14ac:dyDescent="0.3">
      <c r="A30" s="144" t="s">
        <v>3</v>
      </c>
      <c r="B30" s="11" t="s">
        <v>4</v>
      </c>
      <c r="C30" s="99" t="s">
        <v>5</v>
      </c>
      <c r="D30" s="100" t="s">
        <v>6</v>
      </c>
      <c r="E30" s="101" t="s">
        <v>30</v>
      </c>
      <c r="F30" s="13" t="s">
        <v>37</v>
      </c>
      <c r="G30" s="14" t="s">
        <v>38</v>
      </c>
      <c r="H30" s="15" t="s">
        <v>39</v>
      </c>
      <c r="I30" s="15" t="s">
        <v>40</v>
      </c>
      <c r="J30" s="16" t="s">
        <v>41</v>
      </c>
      <c r="K30" s="53" t="s">
        <v>42</v>
      </c>
      <c r="L30" s="53" t="s">
        <v>43</v>
      </c>
      <c r="M30" s="53" t="s">
        <v>44</v>
      </c>
      <c r="N30" s="13" t="s">
        <v>45</v>
      </c>
      <c r="P30" s="17"/>
    </row>
    <row r="31" spans="1:16" ht="45" customHeight="1" x14ac:dyDescent="0.25">
      <c r="A31" s="414" t="s">
        <v>51</v>
      </c>
      <c r="B31" s="428">
        <v>38</v>
      </c>
      <c r="C31" s="108" t="s">
        <v>7</v>
      </c>
      <c r="D31" s="112">
        <v>18</v>
      </c>
      <c r="E31" s="368" t="s">
        <v>60</v>
      </c>
      <c r="F31" s="361"/>
      <c r="G31" s="361"/>
      <c r="H31" s="362"/>
      <c r="I31" s="23"/>
      <c r="J31" s="659"/>
      <c r="K31" s="671"/>
      <c r="L31" s="672"/>
      <c r="M31" s="42"/>
      <c r="N31" s="42"/>
      <c r="O31" s="17"/>
    </row>
    <row r="32" spans="1:16" ht="40.5" customHeight="1" x14ac:dyDescent="0.25">
      <c r="A32" s="415"/>
      <c r="B32" s="428"/>
      <c r="C32" s="108" t="s">
        <v>15</v>
      </c>
      <c r="D32" s="109">
        <v>19</v>
      </c>
      <c r="E32" s="354" t="s">
        <v>61</v>
      </c>
      <c r="F32" s="355"/>
      <c r="G32" s="355"/>
      <c r="H32" s="356"/>
      <c r="I32" s="19"/>
      <c r="J32" s="19"/>
      <c r="K32" s="668"/>
      <c r="L32" s="673"/>
      <c r="M32" s="674"/>
      <c r="N32" s="42"/>
      <c r="O32" s="17"/>
    </row>
    <row r="33" spans="1:16" ht="42.75" customHeight="1" x14ac:dyDescent="0.25">
      <c r="A33" s="415"/>
      <c r="B33" s="428"/>
      <c r="C33" s="108" t="s">
        <v>9</v>
      </c>
      <c r="D33" s="109">
        <v>20</v>
      </c>
      <c r="E33" s="354" t="s">
        <v>62</v>
      </c>
      <c r="F33" s="355"/>
      <c r="G33" s="355"/>
      <c r="H33" s="356"/>
      <c r="I33" s="23"/>
      <c r="J33" s="23"/>
      <c r="K33" s="354" t="s">
        <v>63</v>
      </c>
      <c r="L33" s="355"/>
      <c r="M33" s="355"/>
      <c r="N33" s="356"/>
    </row>
    <row r="34" spans="1:16" ht="40.5" customHeight="1" x14ac:dyDescent="0.25">
      <c r="A34" s="415"/>
      <c r="B34" s="428"/>
      <c r="C34" s="108" t="s">
        <v>10</v>
      </c>
      <c r="D34" s="109">
        <v>21</v>
      </c>
      <c r="E34" s="107"/>
      <c r="F34" s="42"/>
      <c r="G34" s="42"/>
      <c r="H34" s="42"/>
      <c r="I34" s="23"/>
      <c r="J34" s="23"/>
      <c r="K34" s="55"/>
      <c r="L34" s="42"/>
      <c r="M34" s="42"/>
      <c r="N34" s="42"/>
    </row>
    <row r="35" spans="1:16" ht="45" customHeight="1" thickBot="1" x14ac:dyDescent="0.3">
      <c r="A35" s="415"/>
      <c r="B35" s="428"/>
      <c r="C35" s="108" t="s">
        <v>11</v>
      </c>
      <c r="D35" s="112">
        <v>22</v>
      </c>
      <c r="F35" s="363" t="s">
        <v>64</v>
      </c>
      <c r="G35" s="355"/>
      <c r="H35" s="355"/>
      <c r="I35" s="74"/>
      <c r="J35" s="29"/>
      <c r="K35" s="593" t="s">
        <v>152</v>
      </c>
      <c r="L35" s="594"/>
      <c r="M35" s="594"/>
      <c r="N35" s="595"/>
    </row>
    <row r="36" spans="1:16" ht="25.5" customHeight="1" x14ac:dyDescent="0.25">
      <c r="A36" s="415"/>
      <c r="B36" s="428"/>
      <c r="C36" s="108" t="s">
        <v>12</v>
      </c>
      <c r="D36" s="112">
        <f t="shared" ref="D36:D41" si="0">D35+1</f>
        <v>23</v>
      </c>
      <c r="E36" s="379"/>
      <c r="F36" s="379"/>
      <c r="G36" s="20"/>
      <c r="H36" s="20"/>
      <c r="I36" s="20"/>
      <c r="J36" s="20"/>
      <c r="K36" s="36"/>
      <c r="L36" s="36"/>
      <c r="M36" s="36"/>
      <c r="N36" s="36"/>
    </row>
    <row r="37" spans="1:16" ht="27.75" customHeight="1" x14ac:dyDescent="0.25">
      <c r="A37" s="415"/>
      <c r="B37" s="428"/>
      <c r="C37" s="108" t="s">
        <v>14</v>
      </c>
      <c r="D37" s="112">
        <f t="shared" si="0"/>
        <v>24</v>
      </c>
      <c r="E37" s="379"/>
      <c r="F37" s="379"/>
      <c r="G37" s="379"/>
      <c r="H37" s="379"/>
      <c r="I37" s="379"/>
      <c r="J37" s="379"/>
      <c r="K37" s="58"/>
      <c r="L37" s="58"/>
      <c r="M37" s="36"/>
      <c r="N37" s="36"/>
    </row>
    <row r="38" spans="1:16" ht="42" customHeight="1" x14ac:dyDescent="0.25">
      <c r="A38" s="415"/>
      <c r="B38" s="428">
        <v>39</v>
      </c>
      <c r="C38" s="108" t="s">
        <v>16</v>
      </c>
      <c r="D38" s="112">
        <f t="shared" si="0"/>
        <v>25</v>
      </c>
      <c r="E38" s="368" t="s">
        <v>60</v>
      </c>
      <c r="F38" s="361"/>
      <c r="G38" s="361"/>
      <c r="H38" s="362"/>
      <c r="I38" s="23"/>
      <c r="J38" s="23"/>
      <c r="K38" s="466" t="s">
        <v>91</v>
      </c>
      <c r="L38" s="467"/>
      <c r="M38" s="467"/>
      <c r="N38" s="468"/>
    </row>
    <row r="39" spans="1:16" ht="41.25" customHeight="1" x14ac:dyDescent="0.25">
      <c r="A39" s="415"/>
      <c r="B39" s="428"/>
      <c r="C39" s="108" t="s">
        <v>15</v>
      </c>
      <c r="D39" s="112">
        <f>D38+1</f>
        <v>26</v>
      </c>
      <c r="E39" s="354" t="s">
        <v>61</v>
      </c>
      <c r="F39" s="355"/>
      <c r="G39" s="355"/>
      <c r="H39" s="356"/>
      <c r="I39" s="19"/>
      <c r="J39" s="19"/>
      <c r="K39" s="668"/>
      <c r="L39" s="669"/>
      <c r="M39" s="670"/>
      <c r="N39" s="42"/>
      <c r="O39" s="17"/>
    </row>
    <row r="40" spans="1:16" ht="42.75" customHeight="1" x14ac:dyDescent="0.25">
      <c r="A40" s="415"/>
      <c r="B40" s="428"/>
      <c r="C40" s="108" t="s">
        <v>9</v>
      </c>
      <c r="D40" s="112">
        <f t="shared" si="0"/>
        <v>27</v>
      </c>
      <c r="E40" s="354" t="s">
        <v>62</v>
      </c>
      <c r="F40" s="355"/>
      <c r="G40" s="355"/>
      <c r="H40" s="356"/>
      <c r="I40" s="23"/>
      <c r="J40" s="23"/>
      <c r="K40" s="354" t="s">
        <v>105</v>
      </c>
      <c r="L40" s="355"/>
      <c r="M40" s="355"/>
      <c r="N40" s="356"/>
    </row>
    <row r="41" spans="1:16" ht="39.75" customHeight="1" x14ac:dyDescent="0.25">
      <c r="A41" s="415"/>
      <c r="B41" s="428"/>
      <c r="C41" s="108" t="s">
        <v>10</v>
      </c>
      <c r="D41" s="112">
        <f t="shared" si="0"/>
        <v>28</v>
      </c>
      <c r="E41" s="269"/>
      <c r="F41" s="355" t="s">
        <v>124</v>
      </c>
      <c r="G41" s="355"/>
      <c r="H41" s="356"/>
      <c r="I41" s="23"/>
      <c r="J41" s="23"/>
      <c r="K41" s="363" t="s">
        <v>130</v>
      </c>
      <c r="L41" s="355"/>
      <c r="M41" s="355"/>
      <c r="N41" s="42"/>
    </row>
    <row r="42" spans="1:16" ht="40.5" customHeight="1" thickBot="1" x14ac:dyDescent="0.3">
      <c r="A42" s="416"/>
      <c r="B42" s="428"/>
      <c r="C42" s="151" t="s">
        <v>11</v>
      </c>
      <c r="D42" s="152">
        <f>D41+1</f>
        <v>29</v>
      </c>
      <c r="F42" s="363" t="s">
        <v>64</v>
      </c>
      <c r="G42" s="355"/>
      <c r="H42" s="356"/>
      <c r="I42" s="46"/>
      <c r="J42" s="29"/>
      <c r="K42" s="593" t="s">
        <v>152</v>
      </c>
      <c r="L42" s="594"/>
      <c r="M42" s="594"/>
      <c r="N42" s="595"/>
      <c r="O42" s="156"/>
      <c r="P42" s="156"/>
    </row>
    <row r="43" spans="1:16" ht="30" customHeight="1" x14ac:dyDescent="0.25">
      <c r="A43" s="414" t="s">
        <v>17</v>
      </c>
      <c r="B43" s="428"/>
      <c r="C43" s="147" t="s">
        <v>12</v>
      </c>
      <c r="D43" s="148">
        <v>30</v>
      </c>
      <c r="E43" s="380"/>
      <c r="F43" s="380"/>
      <c r="G43" s="149"/>
      <c r="H43" s="149"/>
      <c r="I43" s="149"/>
      <c r="J43" s="149"/>
      <c r="K43" s="150"/>
      <c r="L43" s="150"/>
      <c r="M43" s="150"/>
      <c r="N43" s="150"/>
    </row>
    <row r="44" spans="1:16" ht="30" customHeight="1" x14ac:dyDescent="0.25">
      <c r="A44" s="415"/>
      <c r="B44" s="428"/>
      <c r="C44" s="108" t="s">
        <v>14</v>
      </c>
      <c r="D44" s="109">
        <v>1</v>
      </c>
      <c r="E44" s="379"/>
      <c r="F44" s="379"/>
      <c r="G44" s="379"/>
      <c r="H44" s="379"/>
      <c r="I44" s="379"/>
      <c r="J44" s="379"/>
      <c r="K44" s="58"/>
      <c r="L44" s="58"/>
      <c r="M44" s="36"/>
      <c r="N44" s="36"/>
    </row>
    <row r="45" spans="1:16" ht="42.75" customHeight="1" x14ac:dyDescent="0.25">
      <c r="A45" s="415"/>
      <c r="B45" s="430"/>
      <c r="C45" s="108" t="s">
        <v>7</v>
      </c>
      <c r="D45" s="109">
        <f>D44+1</f>
        <v>2</v>
      </c>
      <c r="E45" s="107"/>
      <c r="F45" s="42"/>
      <c r="G45" s="630" t="s">
        <v>135</v>
      </c>
      <c r="H45" s="631"/>
      <c r="I45" s="23"/>
      <c r="J45" s="23"/>
      <c r="K45" s="642" t="s">
        <v>139</v>
      </c>
      <c r="L45" s="643"/>
      <c r="M45" s="644"/>
      <c r="N45" s="42"/>
    </row>
    <row r="46" spans="1:16" ht="39" customHeight="1" x14ac:dyDescent="0.25">
      <c r="A46" s="415"/>
      <c r="B46" s="430"/>
      <c r="C46" s="108" t="s">
        <v>8</v>
      </c>
      <c r="D46" s="109">
        <f t="shared" ref="D46:D47" si="1">D45+1</f>
        <v>3</v>
      </c>
      <c r="E46" s="354" t="s">
        <v>61</v>
      </c>
      <c r="F46" s="355"/>
      <c r="G46" s="355"/>
      <c r="H46" s="356"/>
      <c r="I46" s="19"/>
      <c r="J46" s="19"/>
      <c r="K46" s="668"/>
      <c r="L46" s="669"/>
      <c r="M46" s="254"/>
      <c r="N46" s="42"/>
      <c r="O46" s="17"/>
    </row>
    <row r="47" spans="1:16" ht="44.25" customHeight="1" x14ac:dyDescent="0.25">
      <c r="A47" s="415"/>
      <c r="B47" s="441"/>
      <c r="C47" s="108" t="s">
        <v>9</v>
      </c>
      <c r="D47" s="109">
        <f t="shared" si="1"/>
        <v>4</v>
      </c>
      <c r="E47" s="354" t="s">
        <v>62</v>
      </c>
      <c r="F47" s="355"/>
      <c r="G47" s="355"/>
      <c r="H47" s="356"/>
      <c r="I47" s="23"/>
      <c r="J47" s="23"/>
      <c r="K47" s="354" t="s">
        <v>63</v>
      </c>
      <c r="L47" s="355"/>
      <c r="M47" s="355"/>
      <c r="N47" s="356"/>
    </row>
    <row r="48" spans="1:16" ht="42.75" customHeight="1" x14ac:dyDescent="0.25">
      <c r="A48" s="415"/>
      <c r="B48" s="428">
        <v>40</v>
      </c>
      <c r="C48" s="108" t="s">
        <v>18</v>
      </c>
      <c r="D48" s="109">
        <v>5</v>
      </c>
      <c r="E48" s="266"/>
      <c r="F48" s="363" t="s">
        <v>123</v>
      </c>
      <c r="G48" s="355"/>
      <c r="H48" s="356"/>
      <c r="I48" s="23"/>
      <c r="J48" s="23"/>
      <c r="K48" s="363" t="s">
        <v>142</v>
      </c>
      <c r="L48" s="355"/>
      <c r="M48" s="356"/>
      <c r="N48" s="249"/>
    </row>
    <row r="49" spans="1:26" ht="41.25" customHeight="1" thickBot="1" x14ac:dyDescent="0.3">
      <c r="A49" s="415"/>
      <c r="B49" s="428"/>
      <c r="C49" s="108" t="s">
        <v>11</v>
      </c>
      <c r="D49" s="109">
        <f>D48+1</f>
        <v>6</v>
      </c>
      <c r="F49" s="363" t="s">
        <v>64</v>
      </c>
      <c r="G49" s="355"/>
      <c r="H49" s="356"/>
      <c r="I49" s="46"/>
      <c r="J49" s="29"/>
      <c r="K49" s="593" t="s">
        <v>152</v>
      </c>
      <c r="L49" s="594"/>
      <c r="M49" s="594"/>
      <c r="N49" s="595"/>
    </row>
    <row r="50" spans="1:26" ht="27" customHeight="1" x14ac:dyDescent="0.25">
      <c r="A50" s="415"/>
      <c r="B50" s="428"/>
      <c r="C50" s="108" t="s">
        <v>12</v>
      </c>
      <c r="D50" s="109">
        <f t="shared" ref="D50:D64" si="2">D49+1</f>
        <v>7</v>
      </c>
      <c r="E50" s="379"/>
      <c r="F50" s="379"/>
      <c r="G50" s="24"/>
      <c r="H50" s="20"/>
      <c r="I50" s="22"/>
      <c r="J50" s="22"/>
      <c r="K50" s="22"/>
      <c r="L50" s="22"/>
      <c r="M50" s="22"/>
      <c r="N50" s="22"/>
    </row>
    <row r="51" spans="1:26" ht="28.5" customHeight="1" thickBot="1" x14ac:dyDescent="0.3">
      <c r="A51" s="416"/>
      <c r="B51" s="428"/>
      <c r="C51" s="108" t="s">
        <v>14</v>
      </c>
      <c r="D51" s="109">
        <f t="shared" si="2"/>
        <v>8</v>
      </c>
      <c r="E51" s="379"/>
      <c r="F51" s="379"/>
      <c r="G51" s="379"/>
      <c r="H51" s="379"/>
      <c r="I51" s="379"/>
      <c r="J51" s="379"/>
      <c r="K51" s="36"/>
      <c r="L51" s="58"/>
      <c r="M51" s="36"/>
      <c r="N51" s="36"/>
    </row>
    <row r="52" spans="1:26" ht="22.5" customHeight="1" thickBot="1" x14ac:dyDescent="0.3">
      <c r="A52" s="144" t="s">
        <v>3</v>
      </c>
      <c r="B52" s="11" t="s">
        <v>4</v>
      </c>
      <c r="C52" s="99" t="s">
        <v>5</v>
      </c>
      <c r="D52" s="100" t="s">
        <v>6</v>
      </c>
      <c r="E52" s="101" t="s">
        <v>30</v>
      </c>
      <c r="F52" s="13" t="s">
        <v>37</v>
      </c>
      <c r="G52" s="14" t="s">
        <v>38</v>
      </c>
      <c r="H52" s="15" t="s">
        <v>39</v>
      </c>
      <c r="I52" s="15" t="s">
        <v>40</v>
      </c>
      <c r="J52" s="16" t="s">
        <v>41</v>
      </c>
      <c r="K52" s="53" t="s">
        <v>42</v>
      </c>
      <c r="L52" s="53" t="s">
        <v>43</v>
      </c>
      <c r="M52" s="53" t="s">
        <v>44</v>
      </c>
      <c r="N52" s="53" t="s">
        <v>45</v>
      </c>
      <c r="O52" s="17"/>
      <c r="P52" s="17"/>
    </row>
    <row r="53" spans="1:26" ht="39.75" customHeight="1" x14ac:dyDescent="0.25">
      <c r="A53" s="414" t="s">
        <v>17</v>
      </c>
      <c r="B53" s="428">
        <v>41</v>
      </c>
      <c r="C53" s="108" t="s">
        <v>7</v>
      </c>
      <c r="D53" s="109">
        <f>D51+1</f>
        <v>9</v>
      </c>
      <c r="E53" s="368" t="s">
        <v>60</v>
      </c>
      <c r="F53" s="361"/>
      <c r="G53" s="361"/>
      <c r="H53" s="362"/>
      <c r="I53" s="23"/>
      <c r="J53" s="23"/>
      <c r="K53" s="642" t="s">
        <v>137</v>
      </c>
      <c r="L53" s="643"/>
      <c r="M53" s="644"/>
      <c r="N53" s="42"/>
    </row>
    <row r="54" spans="1:26" ht="41.25" customHeight="1" x14ac:dyDescent="0.25">
      <c r="A54" s="415"/>
      <c r="B54" s="428"/>
      <c r="C54" s="108" t="s">
        <v>15</v>
      </c>
      <c r="D54" s="109">
        <f t="shared" si="2"/>
        <v>10</v>
      </c>
      <c r="E54" s="354" t="s">
        <v>144</v>
      </c>
      <c r="F54" s="355"/>
      <c r="G54" s="355"/>
      <c r="H54" s="356"/>
      <c r="I54" s="19"/>
      <c r="J54" s="19"/>
      <c r="K54" s="668"/>
      <c r="L54" s="669"/>
      <c r="M54" s="670"/>
      <c r="N54" s="42"/>
    </row>
    <row r="55" spans="1:26" ht="43.5" customHeight="1" x14ac:dyDescent="0.25">
      <c r="A55" s="415"/>
      <c r="B55" s="428"/>
      <c r="C55" s="108" t="s">
        <v>9</v>
      </c>
      <c r="D55" s="109">
        <f t="shared" si="2"/>
        <v>11</v>
      </c>
      <c r="E55" s="354" t="s">
        <v>62</v>
      </c>
      <c r="F55" s="355"/>
      <c r="G55" s="355"/>
      <c r="H55" s="356"/>
      <c r="I55" s="23"/>
      <c r="J55" s="23"/>
      <c r="K55" s="354" t="s">
        <v>63</v>
      </c>
      <c r="L55" s="355"/>
      <c r="M55" s="355"/>
      <c r="N55" s="356"/>
    </row>
    <row r="56" spans="1:26" ht="42" customHeight="1" x14ac:dyDescent="0.25">
      <c r="A56" s="415"/>
      <c r="B56" s="428"/>
      <c r="C56" s="108" t="s">
        <v>10</v>
      </c>
      <c r="D56" s="109">
        <f t="shared" si="2"/>
        <v>12</v>
      </c>
      <c r="E56" s="363" t="s">
        <v>125</v>
      </c>
      <c r="F56" s="355"/>
      <c r="G56" s="356"/>
      <c r="I56" s="23"/>
      <c r="J56" s="363" t="s">
        <v>134</v>
      </c>
      <c r="K56" s="356"/>
      <c r="L56" s="269"/>
      <c r="M56" s="269"/>
    </row>
    <row r="57" spans="1:26" ht="43.5" customHeight="1" thickBot="1" x14ac:dyDescent="0.3">
      <c r="A57" s="415"/>
      <c r="B57" s="428"/>
      <c r="C57" s="108" t="s">
        <v>11</v>
      </c>
      <c r="D57" s="109">
        <f t="shared" si="2"/>
        <v>13</v>
      </c>
      <c r="F57" s="363" t="s">
        <v>64</v>
      </c>
      <c r="G57" s="355"/>
      <c r="H57" s="356"/>
      <c r="I57" s="46"/>
      <c r="J57" s="29"/>
      <c r="K57" s="593" t="s">
        <v>152</v>
      </c>
      <c r="L57" s="594"/>
      <c r="M57" s="594"/>
      <c r="N57" s="595"/>
    </row>
    <row r="58" spans="1:26" ht="27.75" customHeight="1" x14ac:dyDescent="0.25">
      <c r="A58" s="415"/>
      <c r="B58" s="428"/>
      <c r="C58" s="108" t="s">
        <v>12</v>
      </c>
      <c r="D58" s="109">
        <f t="shared" si="2"/>
        <v>14</v>
      </c>
      <c r="E58" s="379"/>
      <c r="F58" s="379"/>
      <c r="G58" s="21"/>
      <c r="H58" s="382"/>
      <c r="I58" s="382"/>
      <c r="J58" s="22"/>
      <c r="K58" s="36"/>
      <c r="L58" s="36"/>
      <c r="M58" s="36"/>
      <c r="N58" s="36"/>
    </row>
    <row r="59" spans="1:26" ht="23.25" customHeight="1" x14ac:dyDescent="0.25">
      <c r="A59" s="415"/>
      <c r="B59" s="428"/>
      <c r="C59" s="108" t="s">
        <v>14</v>
      </c>
      <c r="D59" s="109">
        <f t="shared" si="2"/>
        <v>15</v>
      </c>
      <c r="E59" s="379"/>
      <c r="F59" s="379"/>
      <c r="G59" s="379"/>
      <c r="H59" s="379"/>
      <c r="I59" s="379"/>
      <c r="J59" s="379"/>
      <c r="K59" s="36"/>
      <c r="L59" s="58"/>
      <c r="M59" s="36"/>
      <c r="N59" s="36"/>
    </row>
    <row r="60" spans="1:26" ht="42.75" customHeight="1" x14ac:dyDescent="0.25">
      <c r="A60" s="415"/>
      <c r="B60" s="428">
        <v>42</v>
      </c>
      <c r="C60" s="108" t="s">
        <v>7</v>
      </c>
      <c r="D60" s="109">
        <f t="shared" si="2"/>
        <v>16</v>
      </c>
      <c r="E60" s="368" t="s">
        <v>60</v>
      </c>
      <c r="F60" s="361"/>
      <c r="G60" s="361"/>
      <c r="H60" s="362"/>
      <c r="I60" s="23"/>
      <c r="J60" s="23"/>
      <c r="K60" s="642" t="s">
        <v>140</v>
      </c>
      <c r="L60" s="643"/>
      <c r="M60" s="644"/>
      <c r="N60" s="42"/>
    </row>
    <row r="61" spans="1:26" ht="44.25" customHeight="1" x14ac:dyDescent="0.25">
      <c r="A61" s="415"/>
      <c r="B61" s="428"/>
      <c r="C61" s="108" t="s">
        <v>15</v>
      </c>
      <c r="D61" s="109">
        <f t="shared" si="2"/>
        <v>17</v>
      </c>
      <c r="E61" s="354" t="s">
        <v>61</v>
      </c>
      <c r="F61" s="355"/>
      <c r="G61" s="355"/>
      <c r="H61" s="356"/>
      <c r="I61" s="19"/>
      <c r="J61" s="19"/>
      <c r="K61" s="668"/>
      <c r="L61" s="670"/>
      <c r="M61" s="42"/>
      <c r="N61" s="42"/>
    </row>
    <row r="62" spans="1:26" ht="48" customHeight="1" x14ac:dyDescent="0.25">
      <c r="A62" s="415"/>
      <c r="B62" s="428"/>
      <c r="C62" s="108" t="s">
        <v>9</v>
      </c>
      <c r="D62" s="109">
        <f t="shared" si="2"/>
        <v>18</v>
      </c>
      <c r="E62" s="354" t="s">
        <v>62</v>
      </c>
      <c r="F62" s="355"/>
      <c r="G62" s="355"/>
      <c r="H62" s="356"/>
      <c r="I62" s="23"/>
      <c r="J62" s="23"/>
      <c r="K62" s="354" t="s">
        <v>63</v>
      </c>
      <c r="L62" s="355"/>
      <c r="M62" s="355"/>
      <c r="N62" s="356"/>
    </row>
    <row r="63" spans="1:26" ht="48.75" customHeight="1" x14ac:dyDescent="0.25">
      <c r="A63" s="415"/>
      <c r="B63" s="428"/>
      <c r="C63" s="108" t="s">
        <v>10</v>
      </c>
      <c r="D63" s="109">
        <f t="shared" si="2"/>
        <v>19</v>
      </c>
      <c r="E63" s="268"/>
      <c r="F63" s="363" t="s">
        <v>125</v>
      </c>
      <c r="G63" s="355"/>
      <c r="H63" s="356"/>
      <c r="I63" s="23"/>
      <c r="J63" s="23"/>
      <c r="K63" s="417" t="s">
        <v>138</v>
      </c>
      <c r="L63" s="418"/>
      <c r="M63" s="418"/>
      <c r="N63" s="419"/>
    </row>
    <row r="64" spans="1:26" ht="41.25" customHeight="1" thickBot="1" x14ac:dyDescent="0.3">
      <c r="A64" s="415"/>
      <c r="B64" s="428"/>
      <c r="C64" s="108" t="s">
        <v>11</v>
      </c>
      <c r="D64" s="109">
        <f t="shared" si="2"/>
        <v>20</v>
      </c>
      <c r="F64" s="363" t="s">
        <v>64</v>
      </c>
      <c r="G64" s="355"/>
      <c r="H64" s="356"/>
      <c r="I64" s="46"/>
      <c r="J64" s="29"/>
      <c r="K64" s="593" t="s">
        <v>152</v>
      </c>
      <c r="L64" s="594"/>
      <c r="M64" s="594"/>
      <c r="N64" s="595"/>
      <c r="R64" s="215"/>
      <c r="S64" s="215"/>
      <c r="T64" s="215"/>
      <c r="U64" s="215"/>
      <c r="V64" s="215"/>
      <c r="W64" s="215"/>
      <c r="X64" s="215"/>
      <c r="Y64" s="215"/>
      <c r="Z64" s="215"/>
    </row>
    <row r="65" spans="1:22" ht="24" customHeight="1" x14ac:dyDescent="0.25">
      <c r="A65" s="415"/>
      <c r="B65" s="428"/>
      <c r="C65" s="108" t="s">
        <v>12</v>
      </c>
      <c r="D65" s="109">
        <f>D64+1</f>
        <v>21</v>
      </c>
      <c r="E65" s="379"/>
      <c r="F65" s="380"/>
      <c r="G65" s="96"/>
      <c r="H65" s="381"/>
      <c r="I65" s="382"/>
      <c r="J65" s="22"/>
      <c r="K65" s="36"/>
      <c r="L65" s="36"/>
      <c r="M65" s="36"/>
      <c r="N65" s="36"/>
    </row>
    <row r="66" spans="1:22" ht="24" customHeight="1" x14ac:dyDescent="0.25">
      <c r="A66" s="415"/>
      <c r="B66" s="428"/>
      <c r="C66" s="108" t="s">
        <v>14</v>
      </c>
      <c r="D66" s="109">
        <f t="shared" ref="D66:D80" si="3">D65+1</f>
        <v>22</v>
      </c>
      <c r="E66" s="379"/>
      <c r="F66" s="379"/>
      <c r="G66" s="379"/>
      <c r="H66" s="379"/>
      <c r="I66" s="379"/>
      <c r="J66" s="379"/>
      <c r="K66" s="36"/>
      <c r="L66" s="58"/>
      <c r="M66" s="36"/>
      <c r="N66" s="36"/>
    </row>
    <row r="67" spans="1:22" ht="42.75" customHeight="1" x14ac:dyDescent="0.25">
      <c r="A67" s="415"/>
      <c r="B67" s="428">
        <v>43</v>
      </c>
      <c r="C67" s="108" t="s">
        <v>7</v>
      </c>
      <c r="D67" s="109">
        <f t="shared" si="3"/>
        <v>23</v>
      </c>
      <c r="E67" s="368" t="s">
        <v>60</v>
      </c>
      <c r="F67" s="361"/>
      <c r="G67" s="361"/>
      <c r="H67" s="362"/>
      <c r="I67" s="23"/>
      <c r="J67" s="271"/>
      <c r="K67" s="642" t="s">
        <v>157</v>
      </c>
      <c r="L67" s="643"/>
      <c r="M67" s="644"/>
      <c r="N67" s="272"/>
    </row>
    <row r="68" spans="1:22" ht="39" customHeight="1" x14ac:dyDescent="0.25">
      <c r="A68" s="415"/>
      <c r="B68" s="428"/>
      <c r="C68" s="108" t="s">
        <v>15</v>
      </c>
      <c r="D68" s="109">
        <f t="shared" si="3"/>
        <v>24</v>
      </c>
      <c r="E68" s="354" t="s">
        <v>61</v>
      </c>
      <c r="F68" s="355"/>
      <c r="G68" s="355"/>
      <c r="H68" s="356"/>
      <c r="I68" s="19"/>
      <c r="J68" s="19"/>
      <c r="K68" s="363" t="s">
        <v>133</v>
      </c>
      <c r="L68" s="355"/>
      <c r="M68" s="355"/>
      <c r="N68" s="74"/>
      <c r="R68" s="548" t="s">
        <v>55</v>
      </c>
      <c r="S68" s="548"/>
      <c r="T68" s="548"/>
      <c r="U68" s="548"/>
      <c r="V68" s="548"/>
    </row>
    <row r="69" spans="1:22" ht="42.75" customHeight="1" x14ac:dyDescent="0.25">
      <c r="A69" s="415"/>
      <c r="B69" s="428"/>
      <c r="C69" s="108" t="s">
        <v>9</v>
      </c>
      <c r="D69" s="109">
        <f t="shared" si="3"/>
        <v>25</v>
      </c>
      <c r="E69" s="354" t="s">
        <v>62</v>
      </c>
      <c r="F69" s="355"/>
      <c r="G69" s="355"/>
      <c r="H69" s="356"/>
      <c r="I69" s="23"/>
      <c r="J69" s="23"/>
      <c r="K69" s="354" t="s">
        <v>63</v>
      </c>
      <c r="L69" s="355"/>
      <c r="M69" s="355"/>
      <c r="N69" s="356"/>
    </row>
    <row r="70" spans="1:22" ht="45" customHeight="1" x14ac:dyDescent="0.25">
      <c r="A70" s="415"/>
      <c r="B70" s="428"/>
      <c r="C70" s="108" t="s">
        <v>10</v>
      </c>
      <c r="D70" s="118">
        <f t="shared" si="3"/>
        <v>26</v>
      </c>
      <c r="E70" s="268"/>
      <c r="F70" s="355" t="s">
        <v>126</v>
      </c>
      <c r="G70" s="355"/>
      <c r="H70" s="356"/>
      <c r="I70" s="23"/>
      <c r="J70" s="23"/>
      <c r="K70" s="363" t="s">
        <v>163</v>
      </c>
      <c r="L70" s="355"/>
      <c r="M70" s="355"/>
      <c r="N70" s="74"/>
    </row>
    <row r="71" spans="1:22" ht="43.5" customHeight="1" thickBot="1" x14ac:dyDescent="0.3">
      <c r="A71" s="415"/>
      <c r="B71" s="428"/>
      <c r="C71" s="108" t="s">
        <v>11</v>
      </c>
      <c r="D71" s="118">
        <f t="shared" si="3"/>
        <v>27</v>
      </c>
      <c r="E71" s="354" t="s">
        <v>64</v>
      </c>
      <c r="F71" s="355"/>
      <c r="G71" s="355"/>
      <c r="H71" s="356"/>
      <c r="I71" s="46"/>
      <c r="J71" s="29"/>
      <c r="K71" s="593" t="s">
        <v>152</v>
      </c>
      <c r="L71" s="594"/>
      <c r="M71" s="594"/>
      <c r="N71" s="595"/>
      <c r="P71" s="216"/>
    </row>
    <row r="72" spans="1:22" ht="24.75" customHeight="1" x14ac:dyDescent="0.25">
      <c r="A72" s="415"/>
      <c r="B72" s="428"/>
      <c r="C72" s="108" t="s">
        <v>12</v>
      </c>
      <c r="D72" s="118">
        <f>D71+1</f>
        <v>28</v>
      </c>
      <c r="E72" s="120"/>
      <c r="F72" s="25"/>
      <c r="G72" s="25"/>
      <c r="H72" s="25"/>
      <c r="I72" s="25"/>
      <c r="J72" s="25"/>
      <c r="K72" s="549"/>
      <c r="L72" s="549"/>
      <c r="M72" s="549"/>
      <c r="N72" s="36"/>
    </row>
    <row r="73" spans="1:22" ht="27" customHeight="1" thickBot="1" x14ac:dyDescent="0.3">
      <c r="A73" s="416"/>
      <c r="B73" s="428"/>
      <c r="C73" s="151" t="s">
        <v>14</v>
      </c>
      <c r="D73" s="165">
        <v>29</v>
      </c>
      <c r="E73" s="166"/>
      <c r="F73" s="167"/>
      <c r="G73" s="167"/>
      <c r="H73" s="167"/>
      <c r="I73" s="167"/>
      <c r="J73" s="167"/>
      <c r="K73" s="168"/>
      <c r="L73" s="169"/>
      <c r="M73" s="168"/>
      <c r="N73" s="214"/>
    </row>
    <row r="74" spans="1:22" ht="27" customHeight="1" x14ac:dyDescent="0.25">
      <c r="A74" s="143" t="s">
        <v>3</v>
      </c>
      <c r="B74" s="11" t="s">
        <v>4</v>
      </c>
      <c r="C74" s="157" t="s">
        <v>5</v>
      </c>
      <c r="D74" s="158" t="s">
        <v>6</v>
      </c>
      <c r="E74" s="159" t="s">
        <v>30</v>
      </c>
      <c r="F74" s="160" t="s">
        <v>37</v>
      </c>
      <c r="G74" s="161" t="s">
        <v>38</v>
      </c>
      <c r="H74" s="162" t="s">
        <v>39</v>
      </c>
      <c r="I74" s="162" t="s">
        <v>40</v>
      </c>
      <c r="J74" s="163" t="s">
        <v>41</v>
      </c>
      <c r="K74" s="164" t="s">
        <v>42</v>
      </c>
      <c r="L74" s="164" t="s">
        <v>43</v>
      </c>
      <c r="M74" s="164" t="s">
        <v>44</v>
      </c>
      <c r="N74" s="164" t="s">
        <v>45</v>
      </c>
      <c r="O74" s="17"/>
      <c r="P74" s="17"/>
    </row>
    <row r="75" spans="1:22" ht="30" customHeight="1" thickBot="1" x14ac:dyDescent="0.3">
      <c r="A75" s="26"/>
      <c r="B75" s="431">
        <v>4</v>
      </c>
      <c r="C75" s="151" t="s">
        <v>16</v>
      </c>
      <c r="D75" s="201">
        <v>30</v>
      </c>
      <c r="E75" s="398" t="s">
        <v>20</v>
      </c>
      <c r="F75" s="399"/>
      <c r="G75" s="399"/>
      <c r="H75" s="399"/>
      <c r="I75" s="399"/>
      <c r="J75" s="399"/>
      <c r="K75" s="399"/>
      <c r="L75" s="399"/>
      <c r="M75" s="399"/>
      <c r="N75" s="399"/>
      <c r="O75" s="156"/>
      <c r="P75" s="156"/>
    </row>
    <row r="76" spans="1:22" ht="32.25" customHeight="1" x14ac:dyDescent="0.25">
      <c r="A76" s="414" t="s">
        <v>19</v>
      </c>
      <c r="B76" s="428"/>
      <c r="C76" s="147" t="s">
        <v>15</v>
      </c>
      <c r="D76" s="148">
        <v>31</v>
      </c>
      <c r="E76" s="400"/>
      <c r="F76" s="401"/>
      <c r="G76" s="401"/>
      <c r="H76" s="401"/>
      <c r="I76" s="401"/>
      <c r="J76" s="401"/>
      <c r="K76" s="401"/>
      <c r="L76" s="401"/>
      <c r="M76" s="401"/>
      <c r="N76" s="402"/>
    </row>
    <row r="77" spans="1:22" ht="35.25" customHeight="1" x14ac:dyDescent="0.25">
      <c r="A77" s="415"/>
      <c r="B77" s="428"/>
      <c r="C77" s="108" t="s">
        <v>9</v>
      </c>
      <c r="D77" s="109">
        <v>1</v>
      </c>
      <c r="E77" s="400"/>
      <c r="F77" s="401"/>
      <c r="G77" s="401"/>
      <c r="H77" s="401"/>
      <c r="I77" s="401"/>
      <c r="J77" s="401"/>
      <c r="K77" s="401"/>
      <c r="L77" s="401"/>
      <c r="M77" s="401"/>
      <c r="N77" s="402"/>
    </row>
    <row r="78" spans="1:22" ht="36.75" customHeight="1" x14ac:dyDescent="0.25">
      <c r="A78" s="415"/>
      <c r="B78" s="428"/>
      <c r="C78" s="108" t="s">
        <v>10</v>
      </c>
      <c r="D78" s="109">
        <f t="shared" si="3"/>
        <v>2</v>
      </c>
      <c r="E78" s="400"/>
      <c r="F78" s="401"/>
      <c r="G78" s="401"/>
      <c r="H78" s="401"/>
      <c r="I78" s="401"/>
      <c r="J78" s="401"/>
      <c r="K78" s="401"/>
      <c r="L78" s="401"/>
      <c r="M78" s="401"/>
      <c r="N78" s="402"/>
    </row>
    <row r="79" spans="1:22" ht="32.25" customHeight="1" x14ac:dyDescent="0.25">
      <c r="A79" s="415"/>
      <c r="B79" s="428"/>
      <c r="C79" s="108" t="s">
        <v>11</v>
      </c>
      <c r="D79" s="109">
        <f t="shared" si="3"/>
        <v>3</v>
      </c>
      <c r="E79" s="403"/>
      <c r="F79" s="404"/>
      <c r="G79" s="404"/>
      <c r="H79" s="404"/>
      <c r="I79" s="404"/>
      <c r="J79" s="404"/>
      <c r="K79" s="404"/>
      <c r="L79" s="404"/>
      <c r="M79" s="404"/>
      <c r="N79" s="405"/>
    </row>
    <row r="80" spans="1:22" ht="32.25" customHeight="1" x14ac:dyDescent="0.25">
      <c r="A80" s="415"/>
      <c r="B80" s="428"/>
      <c r="C80" s="108" t="s">
        <v>12</v>
      </c>
      <c r="D80" s="109">
        <f t="shared" si="3"/>
        <v>4</v>
      </c>
      <c r="E80" s="379"/>
      <c r="F80" s="379"/>
      <c r="G80" s="21"/>
      <c r="H80" s="21"/>
      <c r="I80" s="21"/>
      <c r="J80" s="21"/>
      <c r="K80" s="36"/>
      <c r="L80" s="36"/>
      <c r="M80" s="36"/>
      <c r="N80" s="36"/>
    </row>
    <row r="81" spans="1:14" ht="42" customHeight="1" x14ac:dyDescent="0.25">
      <c r="A81" s="415"/>
      <c r="B81" s="145">
        <v>4</v>
      </c>
      <c r="C81" s="108" t="s">
        <v>21</v>
      </c>
      <c r="D81" s="109">
        <v>5</v>
      </c>
      <c r="E81" s="379"/>
      <c r="F81" s="379"/>
      <c r="G81" s="379"/>
      <c r="H81" s="379"/>
      <c r="I81" s="379"/>
      <c r="J81" s="379"/>
      <c r="K81" s="36"/>
      <c r="L81" s="36"/>
      <c r="M81" s="36"/>
      <c r="N81" s="36"/>
    </row>
    <row r="82" spans="1:14" ht="43.5" customHeight="1" x14ac:dyDescent="0.25">
      <c r="A82" s="415"/>
      <c r="B82" s="428">
        <v>45</v>
      </c>
      <c r="C82" s="121" t="s">
        <v>7</v>
      </c>
      <c r="D82" s="109">
        <f>D81+1</f>
        <v>6</v>
      </c>
      <c r="E82" s="368" t="s">
        <v>60</v>
      </c>
      <c r="F82" s="361"/>
      <c r="G82" s="361"/>
      <c r="H82" s="362"/>
      <c r="I82" s="270"/>
      <c r="J82" s="270"/>
      <c r="K82" s="270"/>
      <c r="L82" s="270"/>
      <c r="M82" s="270"/>
      <c r="N82" s="270"/>
    </row>
    <row r="83" spans="1:14" ht="39.75" customHeight="1" x14ac:dyDescent="0.25">
      <c r="A83" s="415"/>
      <c r="B83" s="428"/>
      <c r="C83" s="121" t="s">
        <v>8</v>
      </c>
      <c r="D83" s="109">
        <f t="shared" ref="D83:D111" si="4">D82+1</f>
        <v>7</v>
      </c>
      <c r="E83" s="666"/>
      <c r="F83" s="498"/>
      <c r="G83" s="498"/>
      <c r="H83" s="667"/>
      <c r="I83" s="19"/>
      <c r="J83" s="19"/>
      <c r="K83" s="642" t="s">
        <v>156</v>
      </c>
      <c r="L83" s="643"/>
      <c r="M83" s="644"/>
      <c r="N83" s="42"/>
    </row>
    <row r="84" spans="1:14" ht="46.5" customHeight="1" x14ac:dyDescent="0.25">
      <c r="A84" s="415"/>
      <c r="B84" s="428"/>
      <c r="C84" s="121" t="s">
        <v>22</v>
      </c>
      <c r="D84" s="109">
        <f t="shared" si="4"/>
        <v>8</v>
      </c>
      <c r="E84" s="354" t="s">
        <v>62</v>
      </c>
      <c r="F84" s="355"/>
      <c r="G84" s="355"/>
      <c r="H84" s="356"/>
      <c r="I84" s="23"/>
      <c r="J84" s="23"/>
      <c r="K84" s="354" t="s">
        <v>63</v>
      </c>
      <c r="L84" s="355"/>
      <c r="M84" s="355"/>
      <c r="N84" s="356"/>
    </row>
    <row r="85" spans="1:14" ht="48" customHeight="1" x14ac:dyDescent="0.25">
      <c r="A85" s="415"/>
      <c r="B85" s="428"/>
      <c r="C85" s="121" t="s">
        <v>10</v>
      </c>
      <c r="D85" s="109">
        <f t="shared" si="4"/>
        <v>9</v>
      </c>
      <c r="E85" s="657"/>
      <c r="F85" s="657"/>
      <c r="G85" s="657"/>
      <c r="H85" s="657"/>
      <c r="I85" s="657"/>
      <c r="J85" s="657"/>
      <c r="K85" s="657"/>
      <c r="L85" s="657"/>
      <c r="M85" s="657"/>
      <c r="N85" s="657"/>
    </row>
    <row r="86" spans="1:14" ht="42.75" customHeight="1" thickBot="1" x14ac:dyDescent="0.3">
      <c r="A86" s="415"/>
      <c r="B86" s="428"/>
      <c r="C86" s="121" t="s">
        <v>11</v>
      </c>
      <c r="D86" s="109">
        <f t="shared" si="4"/>
        <v>10</v>
      </c>
      <c r="F86" s="363" t="s">
        <v>64</v>
      </c>
      <c r="G86" s="355"/>
      <c r="H86" s="356"/>
      <c r="I86" s="46"/>
      <c r="J86" s="29"/>
      <c r="K86" s="593" t="s">
        <v>152</v>
      </c>
      <c r="L86" s="594"/>
      <c r="M86" s="594"/>
      <c r="N86" s="595"/>
    </row>
    <row r="87" spans="1:14" ht="18.75" customHeight="1" x14ac:dyDescent="0.25">
      <c r="A87" s="415"/>
      <c r="B87" s="428"/>
      <c r="C87" s="121" t="s">
        <v>12</v>
      </c>
      <c r="D87" s="109">
        <f t="shared" si="4"/>
        <v>11</v>
      </c>
      <c r="E87" s="237"/>
      <c r="F87" s="238"/>
      <c r="G87" s="238"/>
      <c r="H87" s="238"/>
      <c r="I87" s="238"/>
      <c r="J87" s="238"/>
      <c r="K87" s="9"/>
      <c r="L87" s="9"/>
      <c r="M87" s="9"/>
      <c r="N87" s="9"/>
    </row>
    <row r="88" spans="1:14" ht="17.25" customHeight="1" x14ac:dyDescent="0.25">
      <c r="A88" s="415"/>
      <c r="B88" s="428"/>
      <c r="C88" s="121" t="s">
        <v>14</v>
      </c>
      <c r="D88" s="109">
        <f t="shared" si="4"/>
        <v>12</v>
      </c>
      <c r="E88" s="122"/>
      <c r="F88" s="27"/>
      <c r="G88" s="27"/>
      <c r="H88" s="27"/>
      <c r="I88" s="27"/>
      <c r="J88" s="27"/>
      <c r="K88" s="36"/>
      <c r="L88" s="58"/>
      <c r="M88" s="36"/>
      <c r="N88" s="36"/>
    </row>
    <row r="89" spans="1:14" ht="42.75" customHeight="1" x14ac:dyDescent="0.25">
      <c r="A89" s="415"/>
      <c r="B89" s="428">
        <v>46</v>
      </c>
      <c r="C89" s="121" t="s">
        <v>16</v>
      </c>
      <c r="D89" s="109">
        <f t="shared" si="4"/>
        <v>13</v>
      </c>
      <c r="E89" s="657"/>
      <c r="F89" s="657"/>
      <c r="G89" s="657"/>
      <c r="H89" s="657"/>
      <c r="I89" s="657"/>
      <c r="J89" s="657"/>
      <c r="K89" s="657"/>
      <c r="L89" s="657"/>
      <c r="M89" s="657"/>
      <c r="N89" s="657"/>
    </row>
    <row r="90" spans="1:14" ht="39.75" customHeight="1" x14ac:dyDescent="0.25">
      <c r="A90" s="415"/>
      <c r="B90" s="428"/>
      <c r="C90" s="121" t="s">
        <v>15</v>
      </c>
      <c r="D90" s="109">
        <f t="shared" si="4"/>
        <v>14</v>
      </c>
      <c r="E90" s="354" t="s">
        <v>61</v>
      </c>
      <c r="F90" s="355"/>
      <c r="G90" s="355"/>
      <c r="H90" s="356"/>
      <c r="I90" s="19"/>
      <c r="J90" s="19"/>
      <c r="K90" s="668"/>
      <c r="L90" s="669"/>
      <c r="M90" s="670"/>
      <c r="N90" s="42"/>
    </row>
    <row r="91" spans="1:14" ht="39.75" customHeight="1" x14ac:dyDescent="0.25">
      <c r="A91" s="415"/>
      <c r="B91" s="428"/>
      <c r="C91" s="121" t="s">
        <v>9</v>
      </c>
      <c r="D91" s="109">
        <f t="shared" si="4"/>
        <v>15</v>
      </c>
      <c r="E91" s="354" t="s">
        <v>62</v>
      </c>
      <c r="F91" s="355"/>
      <c r="G91" s="355"/>
      <c r="H91" s="356"/>
      <c r="I91" s="23"/>
      <c r="J91" s="23"/>
      <c r="K91" s="354" t="s">
        <v>63</v>
      </c>
      <c r="L91" s="355"/>
      <c r="M91" s="355"/>
      <c r="N91" s="356"/>
    </row>
    <row r="92" spans="1:14" ht="36" customHeight="1" x14ac:dyDescent="0.25">
      <c r="A92" s="415"/>
      <c r="B92" s="428"/>
      <c r="C92" s="121" t="s">
        <v>10</v>
      </c>
      <c r="D92" s="109">
        <f t="shared" si="4"/>
        <v>16</v>
      </c>
      <c r="E92" s="270"/>
      <c r="F92" s="270"/>
      <c r="G92" s="270"/>
      <c r="H92" s="270"/>
      <c r="I92" s="270"/>
      <c r="J92" s="270"/>
      <c r="K92" s="417" t="s">
        <v>138</v>
      </c>
      <c r="L92" s="418"/>
      <c r="M92" s="418"/>
      <c r="N92" s="270"/>
    </row>
    <row r="93" spans="1:14" ht="39" customHeight="1" thickBot="1" x14ac:dyDescent="0.3">
      <c r="A93" s="415"/>
      <c r="B93" s="428"/>
      <c r="C93" s="121" t="s">
        <v>11</v>
      </c>
      <c r="D93" s="109">
        <f t="shared" si="4"/>
        <v>17</v>
      </c>
      <c r="F93" s="363" t="s">
        <v>64</v>
      </c>
      <c r="G93" s="355"/>
      <c r="H93" s="356"/>
      <c r="I93" s="46"/>
      <c r="J93" s="29"/>
      <c r="K93" s="593" t="s">
        <v>152</v>
      </c>
      <c r="L93" s="594"/>
      <c r="M93" s="594"/>
      <c r="N93" s="595"/>
    </row>
    <row r="94" spans="1:14" ht="24" customHeight="1" x14ac:dyDescent="0.25">
      <c r="A94" s="415"/>
      <c r="B94" s="428"/>
      <c r="C94" s="108" t="s">
        <v>12</v>
      </c>
      <c r="D94" s="109">
        <f t="shared" si="4"/>
        <v>18</v>
      </c>
      <c r="E94" s="372"/>
      <c r="F94" s="373"/>
      <c r="G94" s="373"/>
      <c r="H94" s="373"/>
      <c r="I94" s="374"/>
      <c r="J94" s="374"/>
      <c r="K94" s="374"/>
      <c r="L94" s="374"/>
      <c r="M94" s="374"/>
      <c r="N94" s="375"/>
    </row>
    <row r="95" spans="1:14" ht="20.25" customHeight="1" x14ac:dyDescent="0.25">
      <c r="A95" s="415"/>
      <c r="B95" s="428"/>
      <c r="C95" s="185" t="s">
        <v>14</v>
      </c>
      <c r="D95" s="186">
        <f t="shared" si="4"/>
        <v>19</v>
      </c>
      <c r="E95" s="376"/>
      <c r="F95" s="377"/>
      <c r="G95" s="377"/>
      <c r="H95" s="377"/>
      <c r="I95" s="377"/>
      <c r="J95" s="377"/>
      <c r="K95" s="377"/>
      <c r="L95" s="377"/>
      <c r="M95" s="377"/>
      <c r="N95" s="378"/>
    </row>
    <row r="96" spans="1:14" ht="37.5" customHeight="1" thickBot="1" x14ac:dyDescent="0.3">
      <c r="A96" s="416"/>
      <c r="B96" s="446">
        <v>47</v>
      </c>
      <c r="C96" s="187" t="s">
        <v>16</v>
      </c>
      <c r="D96" s="188">
        <f t="shared" si="4"/>
        <v>20</v>
      </c>
      <c r="E96" s="657"/>
      <c r="F96" s="657"/>
      <c r="G96" s="657"/>
      <c r="H96" s="657"/>
      <c r="I96" s="657"/>
      <c r="J96" s="657"/>
      <c r="K96" s="657"/>
      <c r="L96" s="657"/>
      <c r="M96" s="657"/>
      <c r="N96" s="657"/>
    </row>
    <row r="97" spans="1:16" ht="37.5" customHeight="1" thickBot="1" x14ac:dyDescent="0.3">
      <c r="A97" s="143" t="s">
        <v>52</v>
      </c>
      <c r="B97" s="447"/>
      <c r="C97" s="157" t="s">
        <v>5</v>
      </c>
      <c r="D97" s="158" t="s">
        <v>6</v>
      </c>
      <c r="E97" s="159" t="s">
        <v>30</v>
      </c>
      <c r="F97" s="160" t="s">
        <v>37</v>
      </c>
      <c r="G97" s="161" t="s">
        <v>38</v>
      </c>
      <c r="H97" s="162" t="s">
        <v>39</v>
      </c>
      <c r="I97" s="162" t="s">
        <v>40</v>
      </c>
      <c r="J97" s="163" t="s">
        <v>41</v>
      </c>
      <c r="K97" s="164" t="s">
        <v>42</v>
      </c>
      <c r="L97" s="164" t="s">
        <v>43</v>
      </c>
      <c r="M97" s="164" t="s">
        <v>44</v>
      </c>
      <c r="N97" s="164" t="s">
        <v>45</v>
      </c>
      <c r="O97" s="17"/>
      <c r="P97" s="17"/>
    </row>
    <row r="98" spans="1:16" ht="45" customHeight="1" x14ac:dyDescent="0.25">
      <c r="A98" s="414" t="s">
        <v>19</v>
      </c>
      <c r="B98" s="428"/>
      <c r="C98" s="108" t="s">
        <v>15</v>
      </c>
      <c r="D98" s="109">
        <f>D96+1</f>
        <v>21</v>
      </c>
      <c r="E98" s="354" t="s">
        <v>61</v>
      </c>
      <c r="F98" s="355"/>
      <c r="G98" s="355"/>
      <c r="H98" s="356"/>
      <c r="I98" s="19"/>
      <c r="J98" s="19"/>
      <c r="K98" s="663"/>
      <c r="L98" s="664"/>
      <c r="M98" s="42"/>
      <c r="N98" s="42"/>
    </row>
    <row r="99" spans="1:16" ht="42" customHeight="1" x14ac:dyDescent="0.25">
      <c r="A99" s="415"/>
      <c r="B99" s="428"/>
      <c r="C99" s="108" t="s">
        <v>9</v>
      </c>
      <c r="D99" s="109">
        <f t="shared" si="4"/>
        <v>22</v>
      </c>
      <c r="E99" s="354" t="s">
        <v>62</v>
      </c>
      <c r="F99" s="355"/>
      <c r="G99" s="355"/>
      <c r="H99" s="356"/>
      <c r="I99" s="23"/>
      <c r="J99" s="23"/>
      <c r="K99" s="354" t="s">
        <v>63</v>
      </c>
      <c r="L99" s="355"/>
      <c r="M99" s="355"/>
      <c r="N99" s="356"/>
    </row>
    <row r="100" spans="1:16" ht="46.5" customHeight="1" x14ac:dyDescent="0.25">
      <c r="A100" s="415"/>
      <c r="B100" s="428"/>
      <c r="C100" s="108" t="s">
        <v>10</v>
      </c>
      <c r="D100" s="109">
        <f t="shared" si="4"/>
        <v>23</v>
      </c>
      <c r="E100" s="657"/>
      <c r="F100" s="657"/>
      <c r="G100" s="657"/>
      <c r="H100" s="657"/>
      <c r="I100" s="657"/>
      <c r="J100" s="657"/>
      <c r="K100" s="657"/>
      <c r="L100" s="657"/>
      <c r="M100" s="657"/>
      <c r="N100" s="657"/>
    </row>
    <row r="101" spans="1:16" ht="43.5" customHeight="1" x14ac:dyDescent="0.25">
      <c r="A101" s="415"/>
      <c r="B101" s="428"/>
      <c r="C101" s="108" t="s">
        <v>11</v>
      </c>
      <c r="D101" s="109">
        <f t="shared" si="4"/>
        <v>24</v>
      </c>
      <c r="E101" s="217"/>
      <c r="F101" s="584" t="s">
        <v>116</v>
      </c>
      <c r="G101" s="520"/>
      <c r="H101" s="520"/>
      <c r="I101" s="520"/>
      <c r="J101" s="520"/>
      <c r="K101" s="520"/>
      <c r="L101" s="217"/>
      <c r="M101" s="217"/>
      <c r="N101" s="217"/>
    </row>
    <row r="102" spans="1:16" ht="24" customHeight="1" x14ac:dyDescent="0.25">
      <c r="A102" s="415"/>
      <c r="B102" s="428"/>
      <c r="C102" s="108" t="s">
        <v>12</v>
      </c>
      <c r="D102" s="109">
        <f t="shared" si="4"/>
        <v>25</v>
      </c>
      <c r="E102" s="217"/>
      <c r="F102" s="584" t="s">
        <v>117</v>
      </c>
      <c r="G102" s="520"/>
      <c r="H102" s="520"/>
      <c r="I102" s="520"/>
      <c r="J102" s="520"/>
      <c r="K102" s="520"/>
      <c r="L102" s="217"/>
      <c r="M102" s="217"/>
      <c r="N102" s="217"/>
    </row>
    <row r="103" spans="1:16" ht="24.75" customHeight="1" x14ac:dyDescent="0.25">
      <c r="A103" s="415"/>
      <c r="B103" s="428"/>
      <c r="C103" s="108" t="s">
        <v>14</v>
      </c>
      <c r="D103" s="109">
        <f t="shared" si="4"/>
        <v>26</v>
      </c>
      <c r="E103" s="232"/>
      <c r="F103" s="233"/>
      <c r="G103" s="233"/>
      <c r="H103" s="233"/>
      <c r="I103" s="233"/>
      <c r="J103" s="233"/>
      <c r="K103" s="233"/>
      <c r="L103" s="233"/>
      <c r="M103" s="233"/>
      <c r="N103" s="234"/>
    </row>
    <row r="104" spans="1:16" ht="37.5" customHeight="1" x14ac:dyDescent="0.25">
      <c r="A104" s="415"/>
      <c r="B104" s="428">
        <v>48</v>
      </c>
      <c r="C104" s="108" t="s">
        <v>16</v>
      </c>
      <c r="D104" s="109">
        <f t="shared" si="4"/>
        <v>27</v>
      </c>
      <c r="E104" s="657"/>
      <c r="F104" s="657"/>
      <c r="G104" s="657"/>
      <c r="H104" s="657"/>
      <c r="I104" s="657"/>
      <c r="J104" s="657"/>
      <c r="K104" s="657"/>
      <c r="L104" s="657"/>
      <c r="M104" s="657"/>
      <c r="N104" s="657"/>
    </row>
    <row r="105" spans="1:16" ht="39.75" customHeight="1" x14ac:dyDescent="0.25">
      <c r="A105" s="415"/>
      <c r="B105" s="428"/>
      <c r="C105" s="108" t="s">
        <v>8</v>
      </c>
      <c r="D105" s="109">
        <f t="shared" si="4"/>
        <v>28</v>
      </c>
      <c r="E105" s="354" t="s">
        <v>61</v>
      </c>
      <c r="F105" s="355"/>
      <c r="G105" s="355"/>
      <c r="H105" s="356"/>
      <c r="I105" s="19"/>
      <c r="J105" s="19"/>
      <c r="K105" s="363" t="s">
        <v>165</v>
      </c>
      <c r="L105" s="355"/>
      <c r="M105" s="355"/>
      <c r="N105" s="42"/>
    </row>
    <row r="106" spans="1:16" ht="45.75" customHeight="1" thickBot="1" x14ac:dyDescent="0.3">
      <c r="A106" s="416"/>
      <c r="B106" s="428"/>
      <c r="C106" s="151" t="s">
        <v>9</v>
      </c>
      <c r="D106" s="170">
        <f t="shared" si="4"/>
        <v>29</v>
      </c>
      <c r="F106" s="309"/>
      <c r="G106" s="310"/>
      <c r="H106" s="74"/>
      <c r="I106" s="23"/>
      <c r="J106" s="23"/>
      <c r="K106" s="363" t="s">
        <v>62</v>
      </c>
      <c r="L106" s="355"/>
      <c r="M106" s="253"/>
      <c r="N106" s="253"/>
      <c r="O106" s="156"/>
      <c r="P106" s="156"/>
    </row>
    <row r="107" spans="1:16" ht="43.5" customHeight="1" x14ac:dyDescent="0.25">
      <c r="A107" s="414" t="s">
        <v>23</v>
      </c>
      <c r="B107" s="428"/>
      <c r="C107" s="147" t="s">
        <v>10</v>
      </c>
      <c r="D107" s="148">
        <v>30</v>
      </c>
      <c r="E107" s="657"/>
      <c r="F107" s="657"/>
      <c r="G107" s="657"/>
      <c r="H107" s="657"/>
      <c r="I107" s="657"/>
      <c r="J107" s="657"/>
      <c r="K107" s="657"/>
      <c r="L107" s="657"/>
      <c r="M107" s="657"/>
      <c r="N107" s="657"/>
    </row>
    <row r="108" spans="1:16" ht="40.5" customHeight="1" thickBot="1" x14ac:dyDescent="0.3">
      <c r="A108" s="415"/>
      <c r="B108" s="428"/>
      <c r="C108" s="108" t="s">
        <v>11</v>
      </c>
      <c r="D108" s="109">
        <v>1</v>
      </c>
      <c r="F108" s="363" t="s">
        <v>64</v>
      </c>
      <c r="G108" s="355"/>
      <c r="H108" s="356"/>
      <c r="I108" s="46"/>
      <c r="J108" s="29"/>
      <c r="K108" s="593" t="s">
        <v>152</v>
      </c>
      <c r="L108" s="594"/>
      <c r="M108" s="594"/>
      <c r="N108" s="595"/>
    </row>
    <row r="109" spans="1:16" ht="25.5" customHeight="1" x14ac:dyDescent="0.25">
      <c r="A109" s="415"/>
      <c r="B109" s="428"/>
      <c r="C109" s="108" t="s">
        <v>12</v>
      </c>
      <c r="D109" s="109">
        <f t="shared" si="4"/>
        <v>2</v>
      </c>
      <c r="E109" s="598"/>
      <c r="F109" s="374"/>
      <c r="G109" s="374"/>
      <c r="H109" s="374"/>
      <c r="I109" s="374"/>
      <c r="J109" s="374"/>
      <c r="K109" s="374"/>
      <c r="L109" s="374"/>
      <c r="M109" s="374"/>
      <c r="N109" s="375"/>
    </row>
    <row r="110" spans="1:16" ht="24.75" customHeight="1" x14ac:dyDescent="0.25">
      <c r="A110" s="415"/>
      <c r="B110" s="429"/>
      <c r="C110" s="108" t="s">
        <v>14</v>
      </c>
      <c r="D110" s="109">
        <f t="shared" si="4"/>
        <v>3</v>
      </c>
      <c r="E110" s="376"/>
      <c r="F110" s="377"/>
      <c r="G110" s="377"/>
      <c r="H110" s="377"/>
      <c r="I110" s="377"/>
      <c r="J110" s="377"/>
      <c r="K110" s="377"/>
      <c r="L110" s="377"/>
      <c r="M110" s="377"/>
      <c r="N110" s="378"/>
    </row>
    <row r="111" spans="1:16" s="1" customFormat="1" ht="36.75" customHeight="1" x14ac:dyDescent="0.25">
      <c r="A111" s="415"/>
      <c r="B111" s="146"/>
      <c r="C111" s="123" t="s">
        <v>16</v>
      </c>
      <c r="D111" s="118">
        <f t="shared" si="4"/>
        <v>4</v>
      </c>
      <c r="E111" s="657"/>
      <c r="F111" s="657"/>
      <c r="G111" s="657"/>
      <c r="H111" s="657"/>
      <c r="I111" s="657"/>
      <c r="J111" s="657"/>
      <c r="K111" s="657"/>
      <c r="L111" s="657"/>
      <c r="M111" s="657"/>
      <c r="N111" s="657"/>
    </row>
    <row r="112" spans="1:16" ht="43.5" customHeight="1" x14ac:dyDescent="0.25">
      <c r="A112" s="415"/>
      <c r="B112" s="428">
        <v>49</v>
      </c>
      <c r="C112" s="108" t="s">
        <v>8</v>
      </c>
      <c r="D112" s="109">
        <v>5</v>
      </c>
      <c r="E112" s="354" t="s">
        <v>61</v>
      </c>
      <c r="F112" s="355"/>
      <c r="G112" s="355"/>
      <c r="H112" s="356"/>
      <c r="I112" s="19"/>
      <c r="J112" s="19"/>
      <c r="K112" s="663"/>
      <c r="L112" s="664"/>
      <c r="M112" s="42"/>
      <c r="N112" s="42"/>
    </row>
    <row r="113" spans="1:16" ht="43.5" customHeight="1" x14ac:dyDescent="0.25">
      <c r="A113" s="415"/>
      <c r="B113" s="428"/>
      <c r="C113" s="108" t="s">
        <v>9</v>
      </c>
      <c r="D113" s="109">
        <f>D112+1</f>
        <v>6</v>
      </c>
      <c r="E113" s="354" t="s">
        <v>62</v>
      </c>
      <c r="F113" s="355"/>
      <c r="G113" s="355"/>
      <c r="H113" s="356"/>
      <c r="I113" s="23"/>
      <c r="J113" s="23"/>
      <c r="K113" s="354" t="s">
        <v>63</v>
      </c>
      <c r="L113" s="355"/>
      <c r="M113" s="355"/>
      <c r="N113" s="356"/>
    </row>
    <row r="114" spans="1:16" ht="45" customHeight="1" x14ac:dyDescent="0.25">
      <c r="A114" s="415"/>
      <c r="B114" s="428"/>
      <c r="C114" s="108" t="s">
        <v>10</v>
      </c>
      <c r="D114" s="109">
        <f t="shared" ref="D114:D160" si="5">D113+1</f>
        <v>7</v>
      </c>
      <c r="E114" s="657"/>
      <c r="F114" s="657"/>
      <c r="G114" s="657"/>
      <c r="H114" s="657"/>
      <c r="I114" s="657"/>
      <c r="J114" s="657"/>
      <c r="K114" s="657"/>
      <c r="L114" s="657"/>
      <c r="M114" s="657"/>
      <c r="N114" s="657"/>
    </row>
    <row r="115" spans="1:16" ht="45" customHeight="1" thickBot="1" x14ac:dyDescent="0.3">
      <c r="A115" s="415"/>
      <c r="B115" s="428"/>
      <c r="C115" s="108" t="s">
        <v>11</v>
      </c>
      <c r="D115" s="109">
        <f t="shared" si="5"/>
        <v>8</v>
      </c>
      <c r="F115" s="363" t="s">
        <v>64</v>
      </c>
      <c r="G115" s="355"/>
      <c r="H115" s="356"/>
      <c r="I115" s="46"/>
      <c r="J115" s="29"/>
      <c r="K115" s="593" t="s">
        <v>152</v>
      </c>
      <c r="L115" s="594"/>
      <c r="M115" s="594"/>
      <c r="N115" s="595"/>
    </row>
    <row r="116" spans="1:16" ht="24.75" customHeight="1" x14ac:dyDescent="0.25">
      <c r="A116" s="415"/>
      <c r="B116" s="428"/>
      <c r="C116" s="108" t="s">
        <v>12</v>
      </c>
      <c r="D116" s="109">
        <f t="shared" si="5"/>
        <v>9</v>
      </c>
      <c r="E116" s="372"/>
      <c r="F116" s="374"/>
      <c r="G116" s="374"/>
      <c r="H116" s="374"/>
      <c r="I116" s="374"/>
      <c r="J116" s="374"/>
      <c r="K116" s="374"/>
      <c r="L116" s="374"/>
      <c r="M116" s="374"/>
      <c r="N116" s="375"/>
    </row>
    <row r="117" spans="1:16" ht="22.5" customHeight="1" x14ac:dyDescent="0.25">
      <c r="A117" s="415"/>
      <c r="B117" s="428"/>
      <c r="C117" s="185" t="s">
        <v>14</v>
      </c>
      <c r="D117" s="186">
        <f t="shared" si="5"/>
        <v>10</v>
      </c>
      <c r="E117" s="598"/>
      <c r="F117" s="373"/>
      <c r="G117" s="373"/>
      <c r="H117" s="373"/>
      <c r="I117" s="373"/>
      <c r="J117" s="373"/>
      <c r="K117" s="373"/>
      <c r="L117" s="373"/>
      <c r="M117" s="373"/>
      <c r="N117" s="665"/>
    </row>
    <row r="118" spans="1:16" ht="39" customHeight="1" thickBot="1" x14ac:dyDescent="0.3">
      <c r="A118" s="416"/>
      <c r="B118" s="442">
        <v>50</v>
      </c>
      <c r="C118" s="187" t="s">
        <v>7</v>
      </c>
      <c r="D118" s="188">
        <f>D117+1</f>
        <v>11</v>
      </c>
      <c r="E118" s="588"/>
      <c r="F118" s="461"/>
      <c r="G118" s="461"/>
      <c r="H118" s="461"/>
      <c r="I118" s="461"/>
      <c r="J118" s="461"/>
      <c r="K118" s="461"/>
      <c r="L118" s="461"/>
      <c r="M118" s="461"/>
      <c r="N118" s="462"/>
    </row>
    <row r="119" spans="1:16" ht="39" customHeight="1" thickBot="1" x14ac:dyDescent="0.3">
      <c r="A119" s="143" t="s">
        <v>52</v>
      </c>
      <c r="B119" s="443"/>
      <c r="C119" s="157" t="s">
        <v>5</v>
      </c>
      <c r="D119" s="158" t="s">
        <v>6</v>
      </c>
      <c r="E119" s="159" t="s">
        <v>30</v>
      </c>
      <c r="F119" s="160" t="s">
        <v>37</v>
      </c>
      <c r="G119" s="161" t="s">
        <v>38</v>
      </c>
      <c r="H119" s="162" t="s">
        <v>39</v>
      </c>
      <c r="I119" s="162" t="s">
        <v>40</v>
      </c>
      <c r="J119" s="163" t="s">
        <v>41</v>
      </c>
      <c r="K119" s="164" t="s">
        <v>42</v>
      </c>
      <c r="L119" s="164" t="s">
        <v>43</v>
      </c>
      <c r="M119" s="164" t="s">
        <v>44</v>
      </c>
      <c r="N119" s="164" t="s">
        <v>45</v>
      </c>
      <c r="O119" s="17"/>
      <c r="P119" s="17"/>
    </row>
    <row r="120" spans="1:16" ht="40.5" customHeight="1" x14ac:dyDescent="0.25">
      <c r="A120" s="414" t="s">
        <v>23</v>
      </c>
      <c r="B120" s="430"/>
      <c r="C120" s="108" t="s">
        <v>15</v>
      </c>
      <c r="D120" s="109">
        <f>D118+1</f>
        <v>12</v>
      </c>
      <c r="E120" s="354" t="s">
        <v>61</v>
      </c>
      <c r="F120" s="355"/>
      <c r="G120" s="355"/>
      <c r="H120" s="356"/>
      <c r="I120" s="19"/>
      <c r="J120" s="19"/>
      <c r="K120" s="663"/>
      <c r="L120" s="664"/>
      <c r="M120" s="42"/>
      <c r="N120" s="42"/>
    </row>
    <row r="121" spans="1:16" ht="44.25" customHeight="1" x14ac:dyDescent="0.25">
      <c r="A121" s="415"/>
      <c r="B121" s="430"/>
      <c r="C121" s="108" t="s">
        <v>9</v>
      </c>
      <c r="D121" s="109">
        <f t="shared" si="5"/>
        <v>13</v>
      </c>
      <c r="E121" s="354" t="s">
        <v>62</v>
      </c>
      <c r="F121" s="355"/>
      <c r="G121" s="355"/>
      <c r="H121" s="356"/>
      <c r="I121" s="23"/>
      <c r="J121" s="23"/>
      <c r="K121" s="354" t="s">
        <v>63</v>
      </c>
      <c r="L121" s="355"/>
      <c r="M121" s="355"/>
      <c r="N121" s="356"/>
    </row>
    <row r="122" spans="1:16" ht="43.5" customHeight="1" x14ac:dyDescent="0.25">
      <c r="A122" s="415"/>
      <c r="B122" s="430"/>
      <c r="C122" s="108" t="s">
        <v>10</v>
      </c>
      <c r="D122" s="109">
        <f t="shared" si="5"/>
        <v>14</v>
      </c>
      <c r="E122" s="657"/>
      <c r="F122" s="657"/>
      <c r="G122" s="657"/>
      <c r="H122" s="657"/>
      <c r="I122" s="657"/>
      <c r="J122" s="657"/>
      <c r="K122" s="657"/>
      <c r="L122" s="657"/>
      <c r="M122" s="657"/>
      <c r="N122" s="657"/>
    </row>
    <row r="123" spans="1:16" ht="41.25" customHeight="1" thickBot="1" x14ac:dyDescent="0.3">
      <c r="A123" s="415"/>
      <c r="B123" s="430"/>
      <c r="C123" s="108" t="s">
        <v>11</v>
      </c>
      <c r="D123" s="109">
        <f t="shared" si="5"/>
        <v>15</v>
      </c>
      <c r="F123" s="363" t="s">
        <v>64</v>
      </c>
      <c r="G123" s="355"/>
      <c r="H123" s="356"/>
      <c r="I123" s="46"/>
      <c r="J123" s="29"/>
      <c r="K123" s="593" t="s">
        <v>152</v>
      </c>
      <c r="L123" s="594"/>
      <c r="M123" s="594"/>
      <c r="N123" s="595"/>
    </row>
    <row r="124" spans="1:16" ht="27.75" customHeight="1" x14ac:dyDescent="0.25">
      <c r="A124" s="415"/>
      <c r="B124" s="430"/>
      <c r="C124" s="108" t="s">
        <v>12</v>
      </c>
      <c r="D124" s="109">
        <f t="shared" si="5"/>
        <v>16</v>
      </c>
      <c r="E124" s="372"/>
      <c r="F124" s="374"/>
      <c r="G124" s="374"/>
      <c r="H124" s="374"/>
      <c r="I124" s="374"/>
      <c r="J124" s="374"/>
      <c r="K124" s="374"/>
      <c r="L124" s="374"/>
      <c r="M124" s="374"/>
      <c r="N124" s="375"/>
    </row>
    <row r="125" spans="1:16" ht="27.75" customHeight="1" x14ac:dyDescent="0.25">
      <c r="A125" s="415"/>
      <c r="B125" s="430"/>
      <c r="C125" s="108" t="s">
        <v>14</v>
      </c>
      <c r="D125" s="109">
        <f t="shared" si="5"/>
        <v>17</v>
      </c>
      <c r="E125" s="376"/>
      <c r="F125" s="377"/>
      <c r="G125" s="377"/>
      <c r="H125" s="377"/>
      <c r="I125" s="377"/>
      <c r="J125" s="377"/>
      <c r="K125" s="377"/>
      <c r="L125" s="377"/>
      <c r="M125" s="377"/>
      <c r="N125" s="378"/>
    </row>
    <row r="126" spans="1:16" ht="35.1" customHeight="1" x14ac:dyDescent="0.25">
      <c r="A126" s="415"/>
      <c r="B126" s="430">
        <v>51</v>
      </c>
      <c r="C126" s="108" t="s">
        <v>7</v>
      </c>
      <c r="D126" s="109">
        <f t="shared" si="5"/>
        <v>18</v>
      </c>
      <c r="E126" s="657"/>
      <c r="F126" s="657"/>
      <c r="G126" s="657"/>
      <c r="H126" s="657"/>
      <c r="I126" s="657"/>
      <c r="J126" s="657"/>
      <c r="K126" s="657"/>
      <c r="L126" s="657"/>
      <c r="M126" s="657"/>
      <c r="N126" s="657"/>
    </row>
    <row r="127" spans="1:16" ht="35.1" customHeight="1" x14ac:dyDescent="0.25">
      <c r="A127" s="415"/>
      <c r="B127" s="430"/>
      <c r="C127" s="108" t="s">
        <v>15</v>
      </c>
      <c r="D127" s="109">
        <f t="shared" si="5"/>
        <v>19</v>
      </c>
      <c r="E127" s="354" t="s">
        <v>61</v>
      </c>
      <c r="F127" s="355"/>
      <c r="G127" s="355"/>
      <c r="H127" s="356"/>
      <c r="I127" s="19"/>
      <c r="J127" s="19"/>
      <c r="K127" s="663"/>
      <c r="L127" s="664"/>
      <c r="M127" s="42"/>
      <c r="N127" s="42"/>
    </row>
    <row r="128" spans="1:16" ht="35.1" customHeight="1" x14ac:dyDescent="0.25">
      <c r="A128" s="415"/>
      <c r="B128" s="430"/>
      <c r="C128" s="108" t="s">
        <v>9</v>
      </c>
      <c r="D128" s="109">
        <f t="shared" si="5"/>
        <v>20</v>
      </c>
      <c r="E128" s="354" t="s">
        <v>62</v>
      </c>
      <c r="F128" s="355"/>
      <c r="G128" s="355"/>
      <c r="H128" s="356"/>
      <c r="I128" s="23"/>
      <c r="J128" s="23"/>
      <c r="K128" s="354" t="s">
        <v>63</v>
      </c>
      <c r="L128" s="355"/>
      <c r="M128" s="355"/>
      <c r="N128" s="356"/>
    </row>
    <row r="129" spans="1:16" ht="35.1" customHeight="1" x14ac:dyDescent="0.25">
      <c r="A129" s="415"/>
      <c r="B129" s="430"/>
      <c r="C129" s="108" t="s">
        <v>10</v>
      </c>
      <c r="D129" s="109">
        <f t="shared" si="5"/>
        <v>21</v>
      </c>
      <c r="E129" s="657"/>
      <c r="F129" s="657"/>
      <c r="G129" s="657"/>
      <c r="H129" s="657"/>
      <c r="I129" s="657"/>
      <c r="J129" s="657"/>
      <c r="K129" s="657"/>
      <c r="L129" s="657"/>
      <c r="M129" s="657"/>
      <c r="N129" s="657"/>
    </row>
    <row r="130" spans="1:16" ht="35.1" customHeight="1" thickBot="1" x14ac:dyDescent="0.3">
      <c r="A130" s="415"/>
      <c r="B130" s="430"/>
      <c r="C130" s="108" t="s">
        <v>11</v>
      </c>
      <c r="D130" s="109">
        <f t="shared" si="5"/>
        <v>22</v>
      </c>
      <c r="F130" s="363" t="s">
        <v>64</v>
      </c>
      <c r="G130" s="355"/>
      <c r="H130" s="356"/>
      <c r="I130" s="46"/>
      <c r="J130" s="29"/>
      <c r="K130" s="593" t="s">
        <v>65</v>
      </c>
      <c r="L130" s="594"/>
      <c r="M130" s="594"/>
      <c r="N130" s="595"/>
    </row>
    <row r="131" spans="1:16" ht="29.25" customHeight="1" x14ac:dyDescent="0.25">
      <c r="A131" s="415"/>
      <c r="B131" s="430"/>
      <c r="C131" s="108" t="s">
        <v>12</v>
      </c>
      <c r="D131" s="109">
        <f t="shared" si="5"/>
        <v>23</v>
      </c>
      <c r="E131" s="126"/>
      <c r="F131" s="31"/>
      <c r="G131" s="31"/>
      <c r="H131" s="31"/>
      <c r="I131" s="31"/>
      <c r="J131" s="31"/>
      <c r="K131" s="36"/>
      <c r="L131" s="36"/>
      <c r="M131" s="36"/>
      <c r="N131" s="36"/>
    </row>
    <row r="132" spans="1:16" ht="35.1" customHeight="1" x14ac:dyDescent="0.25">
      <c r="A132" s="415"/>
      <c r="B132" s="430"/>
      <c r="C132" s="108" t="s">
        <v>14</v>
      </c>
      <c r="D132" s="109">
        <f t="shared" si="5"/>
        <v>24</v>
      </c>
      <c r="E132" s="586"/>
      <c r="F132" s="507"/>
      <c r="G132" s="507"/>
      <c r="H132" s="507"/>
      <c r="I132" s="507"/>
      <c r="J132" s="507"/>
      <c r="K132" s="507"/>
      <c r="L132" s="507"/>
      <c r="M132" s="507"/>
      <c r="N132" s="508"/>
    </row>
    <row r="133" spans="1:16" ht="35.1" customHeight="1" x14ac:dyDescent="0.25">
      <c r="A133" s="415"/>
      <c r="B133" s="429">
        <v>52</v>
      </c>
      <c r="C133" s="108" t="s">
        <v>16</v>
      </c>
      <c r="D133" s="109">
        <f t="shared" si="5"/>
        <v>25</v>
      </c>
      <c r="E133" s="398" t="s">
        <v>20</v>
      </c>
      <c r="F133" s="399"/>
      <c r="G133" s="399"/>
      <c r="H133" s="399"/>
      <c r="I133" s="399"/>
      <c r="J133" s="399"/>
      <c r="K133" s="399"/>
      <c r="L133" s="399"/>
      <c r="M133" s="399"/>
      <c r="N133" s="501"/>
    </row>
    <row r="134" spans="1:16" ht="35.1" customHeight="1" x14ac:dyDescent="0.25">
      <c r="A134" s="415"/>
      <c r="B134" s="430"/>
      <c r="C134" s="108" t="s">
        <v>15</v>
      </c>
      <c r="D134" s="109">
        <f t="shared" si="5"/>
        <v>26</v>
      </c>
      <c r="E134" s="400"/>
      <c r="F134" s="401"/>
      <c r="G134" s="401"/>
      <c r="H134" s="401"/>
      <c r="I134" s="401"/>
      <c r="J134" s="401"/>
      <c r="K134" s="401"/>
      <c r="L134" s="401"/>
      <c r="M134" s="401"/>
      <c r="N134" s="402"/>
    </row>
    <row r="135" spans="1:16" ht="35.1" customHeight="1" x14ac:dyDescent="0.25">
      <c r="A135" s="415"/>
      <c r="B135" s="430"/>
      <c r="C135" s="108" t="s">
        <v>9</v>
      </c>
      <c r="D135" s="109">
        <f t="shared" si="5"/>
        <v>27</v>
      </c>
      <c r="E135" s="400"/>
      <c r="F135" s="401"/>
      <c r="G135" s="401"/>
      <c r="H135" s="401"/>
      <c r="I135" s="401"/>
      <c r="J135" s="401"/>
      <c r="K135" s="401"/>
      <c r="L135" s="401"/>
      <c r="M135" s="401"/>
      <c r="N135" s="402"/>
    </row>
    <row r="136" spans="1:16" ht="35.1" customHeight="1" x14ac:dyDescent="0.25">
      <c r="A136" s="415"/>
      <c r="B136" s="430"/>
      <c r="C136" s="108" t="s">
        <v>10</v>
      </c>
      <c r="D136" s="109">
        <f t="shared" si="5"/>
        <v>28</v>
      </c>
      <c r="E136" s="400"/>
      <c r="F136" s="401"/>
      <c r="G136" s="401"/>
      <c r="H136" s="401"/>
      <c r="I136" s="401"/>
      <c r="J136" s="401"/>
      <c r="K136" s="401"/>
      <c r="L136" s="401"/>
      <c r="M136" s="401"/>
      <c r="N136" s="402"/>
    </row>
    <row r="137" spans="1:16" ht="35.1" customHeight="1" x14ac:dyDescent="0.25">
      <c r="A137" s="415"/>
      <c r="B137" s="430"/>
      <c r="C137" s="108" t="s">
        <v>11</v>
      </c>
      <c r="D137" s="118">
        <f t="shared" si="5"/>
        <v>29</v>
      </c>
      <c r="E137" s="403"/>
      <c r="F137" s="404"/>
      <c r="G137" s="404"/>
      <c r="H137" s="404"/>
      <c r="I137" s="404"/>
      <c r="J137" s="404"/>
      <c r="K137" s="404"/>
      <c r="L137" s="404"/>
      <c r="M137" s="404"/>
      <c r="N137" s="405"/>
    </row>
    <row r="138" spans="1:16" ht="30.75" customHeight="1" thickBot="1" x14ac:dyDescent="0.3">
      <c r="A138" s="416"/>
      <c r="B138" s="430"/>
      <c r="C138" s="151" t="s">
        <v>12</v>
      </c>
      <c r="D138" s="165">
        <f t="shared" si="5"/>
        <v>30</v>
      </c>
      <c r="E138" s="172"/>
      <c r="F138" s="173"/>
      <c r="G138" s="173"/>
      <c r="H138" s="173"/>
      <c r="I138" s="173"/>
      <c r="J138" s="173"/>
      <c r="K138" s="173"/>
      <c r="L138" s="173"/>
      <c r="M138" s="173"/>
      <c r="N138" s="174"/>
      <c r="O138" s="156"/>
      <c r="P138" s="156"/>
    </row>
    <row r="139" spans="1:16" ht="35.1" customHeight="1" x14ac:dyDescent="0.25">
      <c r="A139" s="414"/>
      <c r="B139" s="441"/>
      <c r="C139" s="147" t="s">
        <v>14</v>
      </c>
      <c r="D139" s="171">
        <v>31</v>
      </c>
      <c r="E139" s="403"/>
      <c r="F139" s="404"/>
      <c r="G139" s="404"/>
      <c r="H139" s="404"/>
      <c r="I139" s="404"/>
      <c r="J139" s="404"/>
      <c r="K139" s="404"/>
      <c r="L139" s="404"/>
      <c r="M139" s="404"/>
      <c r="N139" s="405"/>
    </row>
    <row r="140" spans="1:16" ht="36" customHeight="1" x14ac:dyDescent="0.25">
      <c r="A140" s="415"/>
      <c r="B140" s="444"/>
      <c r="C140" s="185" t="s">
        <v>16</v>
      </c>
      <c r="D140" s="190">
        <v>1</v>
      </c>
      <c r="E140" s="403" t="s">
        <v>31</v>
      </c>
      <c r="F140" s="404"/>
      <c r="G140" s="404"/>
      <c r="H140" s="404"/>
      <c r="I140" s="404"/>
      <c r="J140" s="404"/>
      <c r="K140" s="404"/>
      <c r="L140" s="404"/>
      <c r="M140" s="404"/>
      <c r="N140" s="405"/>
    </row>
    <row r="141" spans="1:16" ht="26.25" customHeight="1" x14ac:dyDescent="0.25">
      <c r="A141" s="193"/>
      <c r="B141" s="442"/>
      <c r="C141" s="191"/>
      <c r="D141" s="97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</row>
    <row r="142" spans="1:16" ht="26.25" customHeight="1" x14ac:dyDescent="0.25">
      <c r="A142" s="208"/>
      <c r="B142" s="442"/>
      <c r="C142" s="191"/>
      <c r="D142" s="97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</row>
    <row r="143" spans="1:16" ht="15" customHeight="1" x14ac:dyDescent="0.25">
      <c r="A143" s="208"/>
      <c r="B143" s="442"/>
      <c r="C143" s="471" t="s">
        <v>53</v>
      </c>
      <c r="D143" s="471"/>
      <c r="E143" s="471"/>
      <c r="F143" s="471"/>
      <c r="G143" s="471"/>
      <c r="H143" s="471"/>
      <c r="I143" s="471"/>
      <c r="J143" s="471"/>
      <c r="K143" s="471"/>
      <c r="L143" s="471"/>
      <c r="M143" s="471"/>
      <c r="N143" s="471"/>
      <c r="O143" s="471"/>
      <c r="P143" s="471"/>
    </row>
    <row r="144" spans="1:16" ht="15" customHeight="1" x14ac:dyDescent="0.25">
      <c r="A144" s="208"/>
      <c r="B144" s="442"/>
      <c r="C144" s="3"/>
      <c r="D144" s="3"/>
      <c r="E144" s="97"/>
      <c r="F144" s="98"/>
      <c r="G144" s="98"/>
      <c r="H144" s="5"/>
      <c r="I144" s="5"/>
      <c r="J144" s="4"/>
      <c r="K144" s="4"/>
      <c r="L144" s="5"/>
      <c r="M144" s="192"/>
      <c r="N144" s="192"/>
    </row>
    <row r="145" spans="1:16" ht="15" customHeight="1" x14ac:dyDescent="0.25">
      <c r="A145" s="208"/>
      <c r="B145" s="442"/>
      <c r="C145" s="383" t="s">
        <v>50</v>
      </c>
      <c r="D145" s="383"/>
      <c r="E145" s="383"/>
      <c r="F145" s="383"/>
      <c r="G145" s="383"/>
      <c r="H145" s="383"/>
      <c r="I145" s="383"/>
      <c r="J145" s="383"/>
      <c r="K145" s="383"/>
      <c r="L145" s="383"/>
      <c r="M145" s="192"/>
      <c r="N145" s="192"/>
    </row>
    <row r="146" spans="1:16" ht="15" customHeight="1" x14ac:dyDescent="0.25">
      <c r="A146" s="208"/>
      <c r="B146" s="442"/>
      <c r="C146" s="6"/>
      <c r="D146" s="6"/>
      <c r="E146" s="7"/>
      <c r="F146" s="6"/>
      <c r="G146" s="6"/>
      <c r="H146" s="6"/>
      <c r="I146" s="6"/>
      <c r="J146" s="6"/>
      <c r="K146" s="6"/>
      <c r="L146" s="6"/>
      <c r="M146" s="192"/>
      <c r="N146" s="192"/>
    </row>
    <row r="147" spans="1:16" ht="15" customHeight="1" x14ac:dyDescent="0.25">
      <c r="A147" s="208"/>
      <c r="B147" s="442"/>
      <c r="C147" s="8"/>
      <c r="D147" s="8"/>
      <c r="E147" s="97"/>
      <c r="F147" s="98"/>
      <c r="G147" s="98"/>
      <c r="H147" s="5"/>
      <c r="I147" s="390"/>
      <c r="J147" s="390"/>
      <c r="K147" s="390"/>
      <c r="L147" s="390"/>
      <c r="M147" s="192"/>
      <c r="N147" s="192"/>
    </row>
    <row r="148" spans="1:16" ht="15" customHeight="1" x14ac:dyDescent="0.25">
      <c r="A148" s="208"/>
      <c r="B148" s="442"/>
      <c r="C148" s="9"/>
      <c r="D148" s="625" t="s">
        <v>0</v>
      </c>
      <c r="E148" s="385"/>
      <c r="F148" s="385"/>
      <c r="G148" s="386"/>
      <c r="H148" s="5"/>
      <c r="I148" s="390"/>
      <c r="J148" s="390"/>
      <c r="K148" s="390"/>
      <c r="L148" s="390"/>
      <c r="M148" s="192"/>
      <c r="N148" s="192"/>
    </row>
    <row r="149" spans="1:16" ht="15" customHeight="1" x14ac:dyDescent="0.25">
      <c r="A149" s="208"/>
      <c r="B149" s="442"/>
      <c r="C149" s="38"/>
      <c r="D149" s="607" t="s">
        <v>29</v>
      </c>
      <c r="E149" s="513"/>
      <c r="F149" s="513"/>
      <c r="G149" s="514"/>
      <c r="H149" s="236"/>
      <c r="I149" s="478"/>
      <c r="J149" s="478"/>
      <c r="K149" s="478"/>
      <c r="L149" s="478"/>
      <c r="M149" s="192"/>
      <c r="N149" s="192"/>
    </row>
    <row r="150" spans="1:16" ht="15" customHeight="1" x14ac:dyDescent="0.25">
      <c r="A150" s="208"/>
      <c r="B150" s="442"/>
      <c r="C150" s="75"/>
      <c r="D150" s="607" t="s">
        <v>46</v>
      </c>
      <c r="E150" s="513"/>
      <c r="F150" s="513"/>
      <c r="G150" s="514"/>
      <c r="H150" s="236"/>
      <c r="I150" s="479"/>
      <c r="J150" s="479"/>
      <c r="K150" s="479"/>
      <c r="L150" s="479"/>
      <c r="M150" s="192"/>
      <c r="N150" s="192"/>
    </row>
    <row r="151" spans="1:16" ht="15" customHeight="1" x14ac:dyDescent="0.25">
      <c r="A151" s="208"/>
      <c r="B151" s="442"/>
      <c r="C151" s="50"/>
      <c r="D151" s="607" t="s">
        <v>33</v>
      </c>
      <c r="E151" s="513"/>
      <c r="F151" s="513"/>
      <c r="G151" s="514"/>
      <c r="H151" s="236"/>
      <c r="I151" s="391"/>
      <c r="J151" s="391"/>
      <c r="K151" s="391"/>
      <c r="L151" s="391"/>
      <c r="M151" s="192"/>
      <c r="N151" s="192"/>
    </row>
    <row r="152" spans="1:16" ht="15" customHeight="1" x14ac:dyDescent="0.25">
      <c r="A152" s="208"/>
      <c r="B152" s="442"/>
      <c r="C152" s="51"/>
      <c r="D152" s="607" t="s">
        <v>34</v>
      </c>
      <c r="E152" s="513"/>
      <c r="F152" s="513"/>
      <c r="G152" s="514"/>
      <c r="H152" s="37"/>
      <c r="I152" s="390"/>
      <c r="J152" s="390"/>
      <c r="K152" s="390"/>
      <c r="L152" s="390"/>
      <c r="M152" s="192"/>
      <c r="N152" s="192"/>
    </row>
    <row r="153" spans="1:16" ht="15" customHeight="1" x14ac:dyDescent="0.25">
      <c r="A153" s="208"/>
      <c r="B153" s="442"/>
      <c r="C153" s="52"/>
      <c r="D153" s="607" t="s">
        <v>35</v>
      </c>
      <c r="E153" s="513"/>
      <c r="F153" s="513"/>
      <c r="G153" s="514"/>
      <c r="H153" s="37"/>
      <c r="I153" s="390"/>
      <c r="J153" s="390"/>
      <c r="K153" s="390"/>
      <c r="L153" s="390"/>
      <c r="M153" s="192"/>
      <c r="N153" s="192"/>
    </row>
    <row r="154" spans="1:16" ht="15" customHeight="1" x14ac:dyDescent="0.25">
      <c r="A154" s="208"/>
      <c r="B154" s="442"/>
      <c r="C154" s="194"/>
      <c r="D154" s="512" t="s">
        <v>36</v>
      </c>
      <c r="E154" s="513"/>
      <c r="F154" s="513"/>
      <c r="G154" s="514"/>
      <c r="H154" s="37"/>
      <c r="I154" s="390"/>
      <c r="J154" s="390"/>
      <c r="K154" s="390"/>
      <c r="L154" s="390"/>
      <c r="M154" s="192"/>
      <c r="N154" s="192"/>
    </row>
    <row r="155" spans="1:16" ht="15" customHeight="1" thickBot="1" x14ac:dyDescent="0.3">
      <c r="A155" s="208"/>
      <c r="B155" s="442"/>
      <c r="C155" s="195"/>
      <c r="D155" s="614"/>
      <c r="E155" s="614"/>
      <c r="F155" s="614"/>
      <c r="G155" s="614"/>
      <c r="H155" s="37"/>
      <c r="I155" s="390"/>
      <c r="J155" s="390"/>
      <c r="K155" s="390"/>
      <c r="L155" s="390"/>
      <c r="M155" s="192"/>
      <c r="N155" s="192"/>
    </row>
    <row r="156" spans="1:16" ht="22.5" customHeight="1" thickBot="1" x14ac:dyDescent="0.3">
      <c r="A156" s="196"/>
      <c r="B156" s="442"/>
      <c r="C156" s="387" t="s">
        <v>24</v>
      </c>
      <c r="D156" s="388"/>
      <c r="E156" s="388"/>
      <c r="F156" s="388"/>
      <c r="G156" s="388"/>
      <c r="H156" s="388"/>
      <c r="I156" s="388"/>
      <c r="J156" s="388"/>
      <c r="K156" s="388"/>
      <c r="L156" s="388"/>
      <c r="M156" s="388"/>
      <c r="N156" s="389"/>
    </row>
    <row r="157" spans="1:16" ht="36" customHeight="1" thickBot="1" x14ac:dyDescent="0.3">
      <c r="A157" s="197" t="s">
        <v>52</v>
      </c>
      <c r="B157" s="442"/>
      <c r="C157" s="223" t="s">
        <v>5</v>
      </c>
      <c r="D157" s="224" t="s">
        <v>6</v>
      </c>
      <c r="E157" s="159" t="s">
        <v>30</v>
      </c>
      <c r="F157" s="160" t="s">
        <v>37</v>
      </c>
      <c r="G157" s="161" t="s">
        <v>38</v>
      </c>
      <c r="H157" s="162" t="s">
        <v>39</v>
      </c>
      <c r="I157" s="162" t="s">
        <v>40</v>
      </c>
      <c r="J157" s="163" t="s">
        <v>41</v>
      </c>
      <c r="K157" s="163" t="s">
        <v>42</v>
      </c>
      <c r="L157" s="163" t="s">
        <v>43</v>
      </c>
      <c r="M157" s="163" t="s">
        <v>44</v>
      </c>
      <c r="N157" s="163" t="s">
        <v>45</v>
      </c>
      <c r="O157" s="17"/>
      <c r="P157" s="17"/>
    </row>
    <row r="158" spans="1:16" ht="36.75" customHeight="1" x14ac:dyDescent="0.25">
      <c r="A158" s="414" t="s">
        <v>24</v>
      </c>
      <c r="B158" s="442"/>
      <c r="C158" s="185" t="s">
        <v>16</v>
      </c>
      <c r="D158" s="190">
        <v>1</v>
      </c>
      <c r="E158" s="398" t="s">
        <v>20</v>
      </c>
      <c r="F158" s="399"/>
      <c r="G158" s="399"/>
      <c r="H158" s="399"/>
      <c r="I158" s="399"/>
      <c r="J158" s="399"/>
      <c r="K158" s="399"/>
      <c r="L158" s="399"/>
      <c r="M158" s="399"/>
      <c r="N158" s="501"/>
    </row>
    <row r="159" spans="1:16" ht="39" customHeight="1" x14ac:dyDescent="0.25">
      <c r="A159" s="415"/>
      <c r="B159" s="445"/>
      <c r="C159" s="108" t="s">
        <v>15</v>
      </c>
      <c r="D159" s="128">
        <f>D140+1</f>
        <v>2</v>
      </c>
      <c r="E159" s="400"/>
      <c r="F159" s="401"/>
      <c r="G159" s="401"/>
      <c r="H159" s="401"/>
      <c r="I159" s="401"/>
      <c r="J159" s="401"/>
      <c r="K159" s="401"/>
      <c r="L159" s="401"/>
      <c r="M159" s="401"/>
      <c r="N159" s="402"/>
    </row>
    <row r="160" spans="1:16" ht="39.950000000000003" customHeight="1" x14ac:dyDescent="0.25">
      <c r="A160" s="415"/>
      <c r="B160" s="429">
        <v>1</v>
      </c>
      <c r="C160" s="108" t="s">
        <v>9</v>
      </c>
      <c r="D160" s="109">
        <f t="shared" si="5"/>
        <v>3</v>
      </c>
      <c r="E160" s="400"/>
      <c r="F160" s="401"/>
      <c r="G160" s="401"/>
      <c r="H160" s="401"/>
      <c r="I160" s="401"/>
      <c r="J160" s="401"/>
      <c r="K160" s="401"/>
      <c r="L160" s="401"/>
      <c r="M160" s="401"/>
      <c r="N160" s="402"/>
    </row>
    <row r="161" spans="1:15" ht="39.950000000000003" customHeight="1" x14ac:dyDescent="0.25">
      <c r="A161" s="415"/>
      <c r="B161" s="430"/>
      <c r="C161" s="108" t="s">
        <v>18</v>
      </c>
      <c r="D161" s="109">
        <v>4</v>
      </c>
      <c r="E161" s="400"/>
      <c r="F161" s="401"/>
      <c r="G161" s="401"/>
      <c r="H161" s="401"/>
      <c r="I161" s="401"/>
      <c r="J161" s="401"/>
      <c r="K161" s="401"/>
      <c r="L161" s="401"/>
      <c r="M161" s="401"/>
      <c r="N161" s="402"/>
      <c r="O161" s="215"/>
    </row>
    <row r="162" spans="1:15" ht="39.950000000000003" customHeight="1" x14ac:dyDescent="0.25">
      <c r="A162" s="415"/>
      <c r="B162" s="430"/>
      <c r="C162" s="108" t="s">
        <v>11</v>
      </c>
      <c r="D162" s="109">
        <f>D161+1</f>
        <v>5</v>
      </c>
      <c r="E162" s="403"/>
      <c r="F162" s="404"/>
      <c r="G162" s="404"/>
      <c r="H162" s="404"/>
      <c r="I162" s="404"/>
      <c r="J162" s="404"/>
      <c r="K162" s="404"/>
      <c r="L162" s="404"/>
      <c r="M162" s="404"/>
      <c r="N162" s="405"/>
    </row>
    <row r="163" spans="1:15" ht="28.5" customHeight="1" x14ac:dyDescent="0.25">
      <c r="A163" s="415"/>
      <c r="B163" s="430"/>
      <c r="C163" s="108" t="s">
        <v>12</v>
      </c>
      <c r="D163" s="109">
        <f t="shared" ref="D163:D192" si="6">D162+1</f>
        <v>6</v>
      </c>
      <c r="E163" s="372"/>
      <c r="F163" s="374"/>
      <c r="G163" s="374"/>
      <c r="H163" s="374"/>
      <c r="I163" s="374"/>
      <c r="J163" s="374"/>
      <c r="K163" s="374"/>
      <c r="L163" s="374"/>
      <c r="M163" s="374"/>
      <c r="N163" s="375"/>
    </row>
    <row r="164" spans="1:15" ht="29.25" customHeight="1" x14ac:dyDescent="0.25">
      <c r="A164" s="415"/>
      <c r="B164" s="428">
        <v>2</v>
      </c>
      <c r="C164" s="108" t="s">
        <v>14</v>
      </c>
      <c r="D164" s="109">
        <f t="shared" si="6"/>
        <v>7</v>
      </c>
      <c r="E164" s="376"/>
      <c r="F164" s="377"/>
      <c r="G164" s="377"/>
      <c r="H164" s="377"/>
      <c r="I164" s="377"/>
      <c r="J164" s="377"/>
      <c r="K164" s="377"/>
      <c r="L164" s="377"/>
      <c r="M164" s="377"/>
      <c r="N164" s="378"/>
    </row>
    <row r="165" spans="1:15" ht="39.950000000000003" customHeight="1" x14ac:dyDescent="0.25">
      <c r="A165" s="415"/>
      <c r="B165" s="428"/>
      <c r="C165" s="108" t="s">
        <v>7</v>
      </c>
      <c r="D165" s="109">
        <f t="shared" si="6"/>
        <v>8</v>
      </c>
      <c r="E165" s="588"/>
      <c r="F165" s="461"/>
      <c r="G165" s="461"/>
      <c r="H165" s="461"/>
      <c r="I165" s="461"/>
      <c r="J165" s="461"/>
      <c r="K165" s="461"/>
      <c r="L165" s="461"/>
      <c r="M165" s="461"/>
      <c r="N165" s="462"/>
    </row>
    <row r="166" spans="1:15" ht="39.950000000000003" customHeight="1" x14ac:dyDescent="0.25">
      <c r="A166" s="415"/>
      <c r="B166" s="428"/>
      <c r="C166" s="108" t="s">
        <v>15</v>
      </c>
      <c r="D166" s="109">
        <f t="shared" si="6"/>
        <v>9</v>
      </c>
      <c r="E166" s="243"/>
      <c r="F166" s="244"/>
      <c r="G166" s="244"/>
      <c r="H166" s="244"/>
      <c r="I166" s="244"/>
      <c r="J166" s="244"/>
      <c r="K166" s="244"/>
      <c r="L166" s="244"/>
      <c r="M166" s="244"/>
      <c r="N166" s="245"/>
    </row>
    <row r="167" spans="1:15" ht="39.950000000000003" customHeight="1" x14ac:dyDescent="0.25">
      <c r="A167" s="415"/>
      <c r="B167" s="428"/>
      <c r="C167" s="108" t="s">
        <v>9</v>
      </c>
      <c r="D167" s="109">
        <f t="shared" si="6"/>
        <v>10</v>
      </c>
      <c r="E167" s="363" t="s">
        <v>166</v>
      </c>
      <c r="F167" s="355"/>
      <c r="G167" s="355"/>
      <c r="H167" s="356"/>
      <c r="I167" s="244"/>
      <c r="J167" s="244"/>
      <c r="K167" s="640" t="s">
        <v>215</v>
      </c>
      <c r="L167" s="640"/>
      <c r="M167" s="244"/>
      <c r="N167" s="245"/>
    </row>
    <row r="168" spans="1:15" ht="39.950000000000003" customHeight="1" x14ac:dyDescent="0.25">
      <c r="A168" s="415"/>
      <c r="B168" s="428"/>
      <c r="C168" s="108" t="s">
        <v>10</v>
      </c>
      <c r="D168" s="109">
        <f t="shared" si="6"/>
        <v>11</v>
      </c>
      <c r="E168" s="588"/>
      <c r="F168" s="461"/>
      <c r="G168" s="461"/>
      <c r="H168" s="461"/>
      <c r="I168" s="461"/>
      <c r="J168" s="461"/>
      <c r="K168" s="461"/>
      <c r="L168" s="461"/>
      <c r="M168" s="461"/>
      <c r="N168" s="462"/>
    </row>
    <row r="169" spans="1:15" ht="39.950000000000003" customHeight="1" x14ac:dyDescent="0.25">
      <c r="A169" s="415"/>
      <c r="B169" s="428"/>
      <c r="C169" s="108" t="s">
        <v>11</v>
      </c>
      <c r="D169" s="109">
        <f t="shared" si="6"/>
        <v>12</v>
      </c>
      <c r="E169" s="246"/>
      <c r="F169" s="247"/>
      <c r="G169" s="247"/>
      <c r="H169" s="247"/>
      <c r="I169" s="247"/>
      <c r="J169" s="247"/>
      <c r="K169" s="247"/>
      <c r="L169" s="247"/>
      <c r="M169" s="247"/>
      <c r="N169" s="248"/>
    </row>
    <row r="170" spans="1:15" ht="27.75" customHeight="1" x14ac:dyDescent="0.25">
      <c r="A170" s="415"/>
      <c r="B170" s="428"/>
      <c r="C170" s="108" t="s">
        <v>12</v>
      </c>
      <c r="D170" s="109">
        <f t="shared" si="6"/>
        <v>13</v>
      </c>
      <c r="E170" s="372"/>
      <c r="F170" s="374"/>
      <c r="G170" s="374"/>
      <c r="H170" s="374"/>
      <c r="I170" s="374"/>
      <c r="J170" s="374"/>
      <c r="K170" s="374"/>
      <c r="L170" s="374"/>
      <c r="M170" s="374"/>
      <c r="N170" s="375"/>
    </row>
    <row r="171" spans="1:15" ht="25.5" customHeight="1" x14ac:dyDescent="0.25">
      <c r="A171" s="415"/>
      <c r="B171" s="428">
        <v>3</v>
      </c>
      <c r="C171" s="108" t="s">
        <v>14</v>
      </c>
      <c r="D171" s="109">
        <f t="shared" si="6"/>
        <v>14</v>
      </c>
      <c r="E171" s="376"/>
      <c r="F171" s="377"/>
      <c r="G171" s="377"/>
      <c r="H171" s="377"/>
      <c r="I171" s="377"/>
      <c r="J171" s="377"/>
      <c r="K171" s="377"/>
      <c r="L171" s="377"/>
      <c r="M171" s="377"/>
      <c r="N171" s="378"/>
    </row>
    <row r="172" spans="1:15" ht="39.950000000000003" customHeight="1" thickBot="1" x14ac:dyDescent="0.3">
      <c r="A172" s="416"/>
      <c r="B172" s="428"/>
      <c r="C172" s="108" t="s">
        <v>16</v>
      </c>
      <c r="D172" s="109">
        <f t="shared" si="6"/>
        <v>15</v>
      </c>
      <c r="E172" s="588"/>
      <c r="F172" s="461"/>
      <c r="G172" s="461"/>
      <c r="H172" s="461"/>
      <c r="I172" s="461"/>
      <c r="J172" s="461"/>
      <c r="K172" s="461"/>
      <c r="L172" s="461"/>
      <c r="M172" s="461"/>
      <c r="N172" s="462"/>
    </row>
    <row r="173" spans="1:15" ht="39.950000000000003" customHeight="1" x14ac:dyDescent="0.25">
      <c r="A173" s="414" t="s">
        <v>24</v>
      </c>
      <c r="B173" s="428"/>
      <c r="C173" s="99" t="s">
        <v>5</v>
      </c>
      <c r="D173" s="100" t="s">
        <v>6</v>
      </c>
      <c r="E173" s="101" t="s">
        <v>30</v>
      </c>
      <c r="F173" s="13" t="s">
        <v>37</v>
      </c>
      <c r="G173" s="14" t="s">
        <v>38</v>
      </c>
      <c r="H173" s="15" t="s">
        <v>39</v>
      </c>
      <c r="I173" s="15" t="s">
        <v>40</v>
      </c>
      <c r="J173" s="16" t="s">
        <v>41</v>
      </c>
      <c r="K173" s="16" t="s">
        <v>42</v>
      </c>
      <c r="L173" s="16" t="s">
        <v>43</v>
      </c>
      <c r="M173" s="16" t="s">
        <v>44</v>
      </c>
      <c r="N173" s="16" t="s">
        <v>45</v>
      </c>
    </row>
    <row r="174" spans="1:15" ht="39.950000000000003" customHeight="1" x14ac:dyDescent="0.25">
      <c r="A174" s="415"/>
      <c r="B174" s="428"/>
      <c r="C174" s="108" t="s">
        <v>15</v>
      </c>
      <c r="D174" s="109">
        <f>D172+1</f>
        <v>16</v>
      </c>
      <c r="E174" s="130"/>
      <c r="F174" s="23"/>
      <c r="G174" s="663"/>
      <c r="H174" s="664"/>
      <c r="I174" s="33"/>
      <c r="J174" s="19"/>
      <c r="K174" s="23"/>
      <c r="L174" s="33"/>
      <c r="M174" s="33"/>
      <c r="N174" s="33"/>
    </row>
    <row r="175" spans="1:15" ht="39.950000000000003" customHeight="1" x14ac:dyDescent="0.25">
      <c r="A175" s="415"/>
      <c r="B175" s="428"/>
      <c r="C175" s="108" t="s">
        <v>9</v>
      </c>
      <c r="D175" s="109">
        <f t="shared" si="6"/>
        <v>17</v>
      </c>
      <c r="E175" s="354" t="s">
        <v>166</v>
      </c>
      <c r="F175" s="355"/>
      <c r="G175" s="355"/>
      <c r="H175" s="356"/>
      <c r="I175" s="33"/>
      <c r="J175" s="33"/>
      <c r="K175" s="350" t="s">
        <v>216</v>
      </c>
      <c r="L175" s="351"/>
      <c r="M175" s="352"/>
      <c r="N175" s="33"/>
    </row>
    <row r="176" spans="1:15" ht="39.950000000000003" customHeight="1" x14ac:dyDescent="0.25">
      <c r="A176" s="415"/>
      <c r="B176" s="428"/>
      <c r="C176" s="108" t="s">
        <v>10</v>
      </c>
      <c r="D176" s="109">
        <f t="shared" si="6"/>
        <v>18</v>
      </c>
      <c r="E176" s="657"/>
      <c r="F176" s="657"/>
      <c r="G176" s="657"/>
      <c r="H176" s="657"/>
      <c r="I176" s="657"/>
      <c r="J176" s="657"/>
      <c r="K176" s="657"/>
      <c r="L176" s="657"/>
      <c r="M176" s="657"/>
      <c r="N176" s="657"/>
    </row>
    <row r="177" spans="1:17" ht="39.950000000000003" customHeight="1" x14ac:dyDescent="0.25">
      <c r="A177" s="415"/>
      <c r="B177" s="428"/>
      <c r="C177" s="108" t="s">
        <v>11</v>
      </c>
      <c r="D177" s="131">
        <f t="shared" si="6"/>
        <v>19</v>
      </c>
      <c r="E177" s="268"/>
      <c r="F177" s="363" t="s">
        <v>206</v>
      </c>
      <c r="G177" s="355"/>
      <c r="H177" s="356"/>
      <c r="I177" s="41"/>
      <c r="J177" s="41"/>
      <c r="K177" s="363" t="s">
        <v>220</v>
      </c>
      <c r="L177" s="355"/>
      <c r="M177" s="355"/>
      <c r="N177" s="356"/>
    </row>
    <row r="178" spans="1:17" ht="39.950000000000003" customHeight="1" x14ac:dyDescent="0.25">
      <c r="A178" s="415"/>
      <c r="B178" s="428"/>
      <c r="C178" s="108" t="s">
        <v>12</v>
      </c>
      <c r="D178" s="109">
        <f t="shared" si="6"/>
        <v>20</v>
      </c>
      <c r="E178" s="372"/>
      <c r="F178" s="374"/>
      <c r="G178" s="374"/>
      <c r="H178" s="374"/>
      <c r="I178" s="374"/>
      <c r="J178" s="374"/>
      <c r="K178" s="374"/>
      <c r="L178" s="374"/>
      <c r="M178" s="374"/>
      <c r="N178" s="375"/>
    </row>
    <row r="179" spans="1:17" ht="39.950000000000003" customHeight="1" x14ac:dyDescent="0.25">
      <c r="A179" s="415"/>
      <c r="B179" s="231"/>
      <c r="C179" s="108" t="s">
        <v>14</v>
      </c>
      <c r="D179" s="109">
        <f t="shared" si="6"/>
        <v>21</v>
      </c>
      <c r="E179" s="376"/>
      <c r="F179" s="377"/>
      <c r="G179" s="377"/>
      <c r="H179" s="377"/>
      <c r="I179" s="377"/>
      <c r="J179" s="377"/>
      <c r="K179" s="377"/>
      <c r="L179" s="377"/>
      <c r="M179" s="377"/>
      <c r="N179" s="378"/>
    </row>
    <row r="180" spans="1:17" ht="39.950000000000003" customHeight="1" x14ac:dyDescent="0.25">
      <c r="A180" s="415"/>
      <c r="B180" s="428"/>
      <c r="C180" s="108" t="s">
        <v>16</v>
      </c>
      <c r="D180" s="109">
        <f>D179+1</f>
        <v>22</v>
      </c>
      <c r="E180" s="588" t="s">
        <v>13</v>
      </c>
      <c r="F180" s="461"/>
      <c r="G180" s="461"/>
      <c r="H180" s="461"/>
      <c r="I180" s="461"/>
      <c r="J180" s="461"/>
      <c r="K180" s="461"/>
      <c r="L180" s="461"/>
      <c r="M180" s="461"/>
      <c r="N180" s="462"/>
    </row>
    <row r="181" spans="1:17" ht="39.950000000000003" customHeight="1" x14ac:dyDescent="0.25">
      <c r="A181" s="415"/>
      <c r="B181" s="428"/>
      <c r="C181" s="108" t="s">
        <v>15</v>
      </c>
      <c r="D181" s="109">
        <f t="shared" si="6"/>
        <v>23</v>
      </c>
      <c r="E181" s="130"/>
      <c r="F181" s="23"/>
      <c r="G181" s="33"/>
      <c r="H181" s="33"/>
      <c r="I181" s="33"/>
      <c r="J181" s="19"/>
      <c r="K181" s="23"/>
      <c r="L181" s="33"/>
      <c r="M181" s="33"/>
      <c r="N181" s="33"/>
    </row>
    <row r="182" spans="1:17" ht="39.950000000000003" customHeight="1" x14ac:dyDescent="0.25">
      <c r="A182" s="415"/>
      <c r="B182" s="428"/>
      <c r="C182" s="108" t="s">
        <v>9</v>
      </c>
      <c r="D182" s="109">
        <f t="shared" si="6"/>
        <v>24</v>
      </c>
      <c r="E182" s="354" t="s">
        <v>176</v>
      </c>
      <c r="F182" s="355"/>
      <c r="G182" s="355"/>
      <c r="H182" s="356"/>
      <c r="I182" s="33"/>
      <c r="J182" s="33"/>
      <c r="K182" s="499" t="s">
        <v>215</v>
      </c>
      <c r="L182" s="351"/>
      <c r="M182" s="352"/>
      <c r="N182" s="33"/>
    </row>
    <row r="183" spans="1:17" ht="39.950000000000003" customHeight="1" x14ac:dyDescent="0.25">
      <c r="A183" s="415"/>
      <c r="B183" s="428"/>
      <c r="C183" s="108" t="s">
        <v>10</v>
      </c>
      <c r="D183" s="109">
        <f t="shared" si="6"/>
        <v>25</v>
      </c>
      <c r="E183" s="657"/>
      <c r="F183" s="657"/>
      <c r="G183" s="657"/>
      <c r="H183" s="657"/>
      <c r="I183" s="657"/>
      <c r="J183" s="657"/>
      <c r="K183" s="657"/>
      <c r="L183" s="657"/>
      <c r="M183" s="657"/>
      <c r="N183" s="657"/>
    </row>
    <row r="184" spans="1:17" ht="39.950000000000003" customHeight="1" x14ac:dyDescent="0.25">
      <c r="A184" s="415"/>
      <c r="B184" s="428"/>
      <c r="C184" s="108" t="s">
        <v>11</v>
      </c>
      <c r="D184" s="109">
        <f t="shared" si="6"/>
        <v>26</v>
      </c>
      <c r="E184" s="217"/>
      <c r="F184" s="584" t="s">
        <v>201</v>
      </c>
      <c r="G184" s="520"/>
      <c r="H184" s="520"/>
      <c r="I184" s="520"/>
      <c r="J184" s="520"/>
      <c r="K184" s="520"/>
      <c r="L184" s="217"/>
      <c r="M184" s="217"/>
      <c r="N184" s="217"/>
    </row>
    <row r="185" spans="1:17" ht="39.950000000000003" customHeight="1" x14ac:dyDescent="0.25">
      <c r="A185" s="415"/>
      <c r="B185" s="428"/>
      <c r="C185" s="108" t="s">
        <v>12</v>
      </c>
      <c r="D185" s="109">
        <f t="shared" si="6"/>
        <v>27</v>
      </c>
      <c r="E185" s="217"/>
      <c r="F185" s="584" t="s">
        <v>202</v>
      </c>
      <c r="G185" s="520"/>
      <c r="H185" s="520"/>
      <c r="I185" s="520"/>
      <c r="J185" s="520"/>
      <c r="K185" s="520"/>
      <c r="L185" s="217"/>
      <c r="M185" s="217"/>
      <c r="N185" s="217"/>
    </row>
    <row r="186" spans="1:17" ht="39.950000000000003" customHeight="1" x14ac:dyDescent="0.25">
      <c r="A186" s="415"/>
      <c r="B186" s="435">
        <v>5</v>
      </c>
      <c r="C186" s="108" t="s">
        <v>14</v>
      </c>
      <c r="D186" s="109">
        <f t="shared" si="6"/>
        <v>28</v>
      </c>
      <c r="E186" s="232"/>
      <c r="F186" s="233"/>
      <c r="G186" s="233"/>
      <c r="H186" s="233"/>
      <c r="I186" s="233"/>
      <c r="J186" s="233"/>
      <c r="K186" s="233"/>
      <c r="L186" s="233"/>
      <c r="M186" s="233"/>
      <c r="N186" s="234"/>
    </row>
    <row r="187" spans="1:17" ht="39.950000000000003" customHeight="1" x14ac:dyDescent="0.25">
      <c r="A187" s="415"/>
      <c r="B187" s="435"/>
      <c r="C187" s="108" t="s">
        <v>16</v>
      </c>
      <c r="D187" s="109">
        <f t="shared" si="6"/>
        <v>29</v>
      </c>
      <c r="E187" s="588"/>
      <c r="F187" s="461"/>
      <c r="G187" s="461"/>
      <c r="H187" s="461"/>
      <c r="I187" s="461"/>
      <c r="J187" s="461"/>
      <c r="K187" s="461"/>
      <c r="L187" s="461"/>
      <c r="M187" s="461"/>
      <c r="N187" s="653"/>
    </row>
    <row r="188" spans="1:17" ht="39.950000000000003" customHeight="1" thickBot="1" x14ac:dyDescent="0.3">
      <c r="A188" s="416"/>
      <c r="B188" s="435"/>
      <c r="C188" s="151" t="s">
        <v>15</v>
      </c>
      <c r="D188" s="170">
        <f t="shared" si="6"/>
        <v>30</v>
      </c>
      <c r="E188" s="130"/>
      <c r="F188" s="363" t="s">
        <v>181</v>
      </c>
      <c r="G188" s="355"/>
      <c r="H188" s="355"/>
      <c r="I188" s="33"/>
      <c r="J188" s="19"/>
      <c r="K188" s="350" t="s">
        <v>221</v>
      </c>
      <c r="L188" s="351"/>
      <c r="M188" s="351"/>
      <c r="N188" s="352"/>
      <c r="O188" s="183"/>
      <c r="P188" s="156"/>
    </row>
    <row r="189" spans="1:17" ht="39.950000000000003" customHeight="1" x14ac:dyDescent="0.25">
      <c r="A189" s="438" t="s">
        <v>25</v>
      </c>
      <c r="B189" s="435"/>
      <c r="C189" s="147" t="s">
        <v>9</v>
      </c>
      <c r="D189" s="148">
        <v>31</v>
      </c>
      <c r="E189" s="114"/>
      <c r="F189" s="659"/>
      <c r="G189" s="461"/>
      <c r="H189" s="462"/>
      <c r="I189" s="33"/>
      <c r="J189" s="622" t="s">
        <v>205</v>
      </c>
      <c r="K189" s="623"/>
      <c r="L189" s="624"/>
      <c r="M189" s="33"/>
      <c r="N189" s="339"/>
    </row>
    <row r="190" spans="1:17" ht="39.950000000000003" customHeight="1" x14ac:dyDescent="0.25">
      <c r="A190" s="439"/>
      <c r="B190" s="435"/>
      <c r="C190" s="108" t="s">
        <v>10</v>
      </c>
      <c r="D190" s="109">
        <v>1</v>
      </c>
      <c r="E190" s="342"/>
      <c r="F190" s="341"/>
      <c r="G190" s="341"/>
      <c r="H190" s="341"/>
      <c r="I190" s="341"/>
      <c r="J190" s="341"/>
      <c r="K190" s="200"/>
      <c r="L190" s="200"/>
      <c r="M190" s="200"/>
      <c r="N190" s="341"/>
    </row>
    <row r="191" spans="1:17" ht="39.950000000000003" customHeight="1" x14ac:dyDescent="0.25">
      <c r="A191" s="439"/>
      <c r="B191" s="435"/>
      <c r="C191" s="108" t="s">
        <v>11</v>
      </c>
      <c r="D191" s="109">
        <f t="shared" si="6"/>
        <v>2</v>
      </c>
      <c r="E191" s="343" t="s">
        <v>226</v>
      </c>
      <c r="F191" s="89"/>
      <c r="G191" s="89"/>
      <c r="H191" s="89"/>
      <c r="I191" s="345"/>
      <c r="J191" s="41"/>
      <c r="K191" s="57"/>
      <c r="L191" s="32"/>
      <c r="M191" s="32"/>
      <c r="N191" s="32"/>
      <c r="O191" s="348" t="s">
        <v>225</v>
      </c>
      <c r="P191" s="347"/>
      <c r="Q191" s="347"/>
    </row>
    <row r="192" spans="1:17" ht="39.950000000000003" customHeight="1" thickBot="1" x14ac:dyDescent="0.3">
      <c r="A192" s="440"/>
      <c r="B192" s="435"/>
      <c r="C192" s="151" t="s">
        <v>12</v>
      </c>
      <c r="D192" s="230">
        <f t="shared" si="6"/>
        <v>3</v>
      </c>
      <c r="E192" s="68"/>
      <c r="F192" s="69"/>
      <c r="G192" s="69"/>
      <c r="H192" s="69"/>
      <c r="I192" s="69"/>
      <c r="J192" s="69"/>
      <c r="K192" s="69"/>
      <c r="L192" s="69"/>
      <c r="M192" s="69"/>
      <c r="N192" s="70"/>
    </row>
    <row r="193" spans="1:18" ht="39.950000000000003" customHeight="1" thickBot="1" x14ac:dyDescent="0.3">
      <c r="A193" s="198"/>
      <c r="B193" s="436"/>
      <c r="C193" s="227"/>
      <c r="D193" s="228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</row>
    <row r="194" spans="1:18" ht="39.950000000000003" customHeight="1" x14ac:dyDescent="0.25">
      <c r="A194" s="235"/>
      <c r="B194" s="437"/>
      <c r="C194" s="223" t="s">
        <v>5</v>
      </c>
      <c r="D194" s="224" t="s">
        <v>6</v>
      </c>
      <c r="E194" s="225" t="s">
        <v>30</v>
      </c>
      <c r="F194" s="226" t="s">
        <v>37</v>
      </c>
      <c r="G194" s="226" t="s">
        <v>38</v>
      </c>
      <c r="H194" s="226" t="s">
        <v>39</v>
      </c>
      <c r="I194" s="226" t="s">
        <v>40</v>
      </c>
      <c r="J194" s="226" t="s">
        <v>41</v>
      </c>
      <c r="K194" s="226" t="s">
        <v>42</v>
      </c>
      <c r="L194" s="226" t="s">
        <v>43</v>
      </c>
      <c r="M194" s="226" t="s">
        <v>44</v>
      </c>
      <c r="N194" s="226" t="s">
        <v>45</v>
      </c>
      <c r="O194" s="17"/>
      <c r="P194" s="17"/>
    </row>
    <row r="195" spans="1:18" ht="39.950000000000003" customHeight="1" x14ac:dyDescent="0.25">
      <c r="A195" s="415" t="s">
        <v>25</v>
      </c>
      <c r="B195" s="429">
        <v>6</v>
      </c>
      <c r="C195" s="147" t="s">
        <v>14</v>
      </c>
      <c r="D195" s="148">
        <f>D192+1</f>
        <v>4</v>
      </c>
      <c r="E195" s="71"/>
      <c r="F195" s="72"/>
      <c r="G195" s="72"/>
      <c r="H195" s="72"/>
      <c r="I195" s="72"/>
      <c r="J195" s="72"/>
      <c r="K195" s="72"/>
      <c r="L195" s="72"/>
      <c r="M195" s="72"/>
      <c r="N195" s="73"/>
    </row>
    <row r="196" spans="1:18" ht="39.950000000000003" customHeight="1" x14ac:dyDescent="0.25">
      <c r="A196" s="415"/>
      <c r="B196" s="430"/>
      <c r="C196" s="108" t="s">
        <v>7</v>
      </c>
      <c r="D196" s="112">
        <v>5</v>
      </c>
      <c r="E196" s="588" t="s">
        <v>13</v>
      </c>
      <c r="F196" s="461"/>
      <c r="G196" s="461"/>
      <c r="H196" s="461"/>
      <c r="I196" s="461"/>
      <c r="J196" s="461"/>
      <c r="K196" s="461"/>
      <c r="L196" s="461"/>
      <c r="M196" s="461"/>
      <c r="N196" s="462"/>
    </row>
    <row r="197" spans="1:18" ht="39.950000000000003" customHeight="1" x14ac:dyDescent="0.25">
      <c r="A197" s="415"/>
      <c r="B197" s="430"/>
      <c r="C197" s="108" t="s">
        <v>15</v>
      </c>
      <c r="D197" s="109">
        <v>6</v>
      </c>
      <c r="E197" s="130"/>
      <c r="F197" s="497"/>
      <c r="G197" s="498"/>
      <c r="H197" s="498"/>
      <c r="I197" s="33"/>
      <c r="J197" s="19"/>
      <c r="K197" s="23"/>
      <c r="L197" s="33"/>
      <c r="M197" s="33"/>
      <c r="N197" s="33"/>
      <c r="P197" s="353"/>
      <c r="Q197" s="353"/>
      <c r="R197" s="353"/>
    </row>
    <row r="198" spans="1:18" ht="39.950000000000003" customHeight="1" x14ac:dyDescent="0.25">
      <c r="A198" s="415"/>
      <c r="B198" s="430"/>
      <c r="C198" s="108" t="s">
        <v>9</v>
      </c>
      <c r="D198" s="109">
        <f>+D197+1</f>
        <v>7</v>
      </c>
      <c r="E198" s="114"/>
      <c r="F198" s="658"/>
      <c r="G198" s="461"/>
      <c r="H198" s="462"/>
      <c r="I198" s="33"/>
      <c r="J198" s="33"/>
      <c r="K198" s="350" t="s">
        <v>216</v>
      </c>
      <c r="L198" s="351"/>
      <c r="M198" s="352"/>
      <c r="N198" s="33"/>
    </row>
    <row r="199" spans="1:18" ht="39.950000000000003" customHeight="1" x14ac:dyDescent="0.25">
      <c r="A199" s="415"/>
      <c r="B199" s="430"/>
      <c r="C199" s="108" t="s">
        <v>10</v>
      </c>
      <c r="D199" s="109">
        <f t="shared" ref="D199:D218" si="7">+D198+1</f>
        <v>8</v>
      </c>
      <c r="E199" s="657"/>
      <c r="F199" s="657"/>
      <c r="G199" s="657"/>
      <c r="H199" s="657"/>
      <c r="I199" s="657"/>
      <c r="J199" s="657"/>
      <c r="K199" s="657"/>
      <c r="L199" s="657"/>
      <c r="M199" s="657"/>
      <c r="N199" s="657"/>
    </row>
    <row r="200" spans="1:18" ht="39.950000000000003" customHeight="1" x14ac:dyDescent="0.25">
      <c r="A200" s="415"/>
      <c r="B200" s="430"/>
      <c r="C200" s="108" t="s">
        <v>11</v>
      </c>
      <c r="D200" s="109">
        <f t="shared" si="7"/>
        <v>9</v>
      </c>
      <c r="E200" s="125"/>
      <c r="F200" s="89"/>
      <c r="G200" s="89"/>
      <c r="H200" s="89"/>
      <c r="I200" s="41"/>
      <c r="J200" s="41"/>
      <c r="K200" s="57"/>
      <c r="L200" s="32"/>
      <c r="M200" s="32"/>
      <c r="N200" s="32"/>
    </row>
    <row r="201" spans="1:18" ht="39.950000000000003" customHeight="1" x14ac:dyDescent="0.25">
      <c r="A201" s="415"/>
      <c r="B201" s="430"/>
      <c r="C201" s="108" t="s">
        <v>12</v>
      </c>
      <c r="D201" s="109">
        <f t="shared" si="7"/>
        <v>10</v>
      </c>
      <c r="E201" s="372"/>
      <c r="F201" s="374"/>
      <c r="G201" s="374"/>
      <c r="H201" s="374"/>
      <c r="I201" s="374"/>
      <c r="J201" s="374"/>
      <c r="K201" s="374"/>
      <c r="L201" s="374"/>
      <c r="M201" s="374"/>
      <c r="N201" s="375"/>
    </row>
    <row r="202" spans="1:18" ht="39.950000000000003" customHeight="1" x14ac:dyDescent="0.25">
      <c r="A202" s="415"/>
      <c r="B202" s="428">
        <v>7</v>
      </c>
      <c r="C202" s="108" t="s">
        <v>14</v>
      </c>
      <c r="D202" s="109">
        <f t="shared" si="7"/>
        <v>11</v>
      </c>
      <c r="E202" s="376"/>
      <c r="F202" s="377"/>
      <c r="G202" s="377"/>
      <c r="H202" s="377"/>
      <c r="I202" s="377"/>
      <c r="J202" s="377"/>
      <c r="K202" s="377"/>
      <c r="L202" s="377"/>
      <c r="M202" s="377"/>
      <c r="N202" s="378"/>
    </row>
    <row r="203" spans="1:18" ht="39.950000000000003" customHeight="1" x14ac:dyDescent="0.25">
      <c r="A203" s="415"/>
      <c r="B203" s="428"/>
      <c r="C203" s="108" t="s">
        <v>16</v>
      </c>
      <c r="D203" s="109">
        <f>+D202+1</f>
        <v>12</v>
      </c>
      <c r="E203" s="588"/>
      <c r="F203" s="461"/>
      <c r="G203" s="461"/>
      <c r="H203" s="461"/>
      <c r="I203" s="461"/>
      <c r="J203" s="461"/>
      <c r="K203" s="461"/>
      <c r="L203" s="461"/>
      <c r="M203" s="461"/>
      <c r="N203" s="462"/>
    </row>
    <row r="204" spans="1:18" ht="39.950000000000003" customHeight="1" x14ac:dyDescent="0.25">
      <c r="A204" s="415"/>
      <c r="B204" s="428"/>
      <c r="C204" s="108" t="s">
        <v>8</v>
      </c>
      <c r="D204" s="109">
        <f t="shared" si="7"/>
        <v>13</v>
      </c>
      <c r="E204" s="130"/>
      <c r="F204" s="23"/>
      <c r="G204" s="350" t="s">
        <v>218</v>
      </c>
      <c r="H204" s="352"/>
      <c r="I204" s="33"/>
      <c r="J204" s="19"/>
      <c r="K204" s="23"/>
      <c r="L204" s="334"/>
      <c r="M204" s="334"/>
      <c r="N204" s="33"/>
    </row>
    <row r="205" spans="1:18" ht="39.950000000000003" customHeight="1" x14ac:dyDescent="0.25">
      <c r="A205" s="415"/>
      <c r="B205" s="428"/>
      <c r="C205" s="108" t="s">
        <v>9</v>
      </c>
      <c r="D205" s="109">
        <f t="shared" si="7"/>
        <v>14</v>
      </c>
      <c r="E205" s="659"/>
      <c r="F205" s="461"/>
      <c r="G205" s="461"/>
      <c r="H205" s="462"/>
      <c r="I205" s="33"/>
      <c r="J205" s="596" t="s">
        <v>223</v>
      </c>
      <c r="K205" s="597"/>
      <c r="L205" s="350" t="s">
        <v>215</v>
      </c>
      <c r="M205" s="351"/>
      <c r="N205" s="335"/>
    </row>
    <row r="206" spans="1:18" ht="39.950000000000003" customHeight="1" x14ac:dyDescent="0.25">
      <c r="A206" s="415"/>
      <c r="B206" s="428"/>
      <c r="C206" s="108" t="s">
        <v>10</v>
      </c>
      <c r="D206" s="109">
        <f t="shared" si="7"/>
        <v>15</v>
      </c>
      <c r="E206" s="657" t="s">
        <v>13</v>
      </c>
      <c r="F206" s="657"/>
      <c r="G206" s="657"/>
      <c r="H206" s="657"/>
      <c r="I206" s="657"/>
      <c r="J206" s="657"/>
      <c r="K206" s="657"/>
      <c r="L206" s="657"/>
      <c r="M206" s="657"/>
      <c r="N206" s="657"/>
    </row>
    <row r="207" spans="1:18" ht="39.950000000000003" customHeight="1" x14ac:dyDescent="0.25">
      <c r="A207" s="415"/>
      <c r="B207" s="428"/>
      <c r="C207" s="108" t="s">
        <v>11</v>
      </c>
      <c r="D207" s="109">
        <f t="shared" si="7"/>
        <v>16</v>
      </c>
      <c r="E207" s="125"/>
      <c r="F207" s="660"/>
      <c r="G207" s="661"/>
      <c r="H207" s="662"/>
      <c r="I207" s="41"/>
      <c r="J207" s="41"/>
      <c r="K207" s="660"/>
      <c r="L207" s="661"/>
      <c r="M207" s="263"/>
      <c r="N207" s="32"/>
    </row>
    <row r="208" spans="1:18" ht="39.950000000000003" customHeight="1" x14ac:dyDescent="0.25">
      <c r="A208" s="415"/>
      <c r="B208" s="428"/>
      <c r="C208" s="108" t="s">
        <v>12</v>
      </c>
      <c r="D208" s="109">
        <f t="shared" si="7"/>
        <v>17</v>
      </c>
      <c r="E208" s="127"/>
      <c r="F208" s="59"/>
      <c r="G208" s="59"/>
      <c r="H208" s="59"/>
      <c r="I208" s="59"/>
      <c r="J208" s="59"/>
      <c r="K208" s="59"/>
      <c r="L208" s="59"/>
      <c r="M208" s="59"/>
      <c r="N208" s="60"/>
    </row>
    <row r="209" spans="1:16" ht="39.950000000000003" customHeight="1" x14ac:dyDescent="0.25">
      <c r="A209" s="415"/>
      <c r="B209" s="428">
        <v>8</v>
      </c>
      <c r="C209" s="108" t="s">
        <v>14</v>
      </c>
      <c r="D209" s="109">
        <f t="shared" si="7"/>
        <v>18</v>
      </c>
      <c r="E209" s="127"/>
      <c r="F209" s="59"/>
      <c r="G209" s="59"/>
      <c r="H209" s="59"/>
      <c r="I209" s="59"/>
      <c r="J209" s="59"/>
      <c r="K209" s="59"/>
      <c r="L209" s="59"/>
      <c r="M209" s="59"/>
      <c r="N209" s="60"/>
    </row>
    <row r="210" spans="1:16" ht="39.950000000000003" customHeight="1" x14ac:dyDescent="0.25">
      <c r="A210" s="415"/>
      <c r="B210" s="428"/>
      <c r="C210" s="108" t="s">
        <v>16</v>
      </c>
      <c r="D210" s="109">
        <f t="shared" si="7"/>
        <v>19</v>
      </c>
      <c r="E210" s="132"/>
      <c r="F210" s="48"/>
      <c r="G210" s="48"/>
      <c r="H210" s="48"/>
      <c r="I210" s="48"/>
      <c r="J210" s="48"/>
      <c r="K210" s="218"/>
      <c r="L210" s="218"/>
      <c r="M210" s="32"/>
      <c r="N210" s="32"/>
    </row>
    <row r="211" spans="1:16" ht="39.950000000000003" customHeight="1" x14ac:dyDescent="0.25">
      <c r="A211" s="415"/>
      <c r="B211" s="428"/>
      <c r="C211" s="108" t="s">
        <v>15</v>
      </c>
      <c r="D211" s="109">
        <f t="shared" si="7"/>
        <v>20</v>
      </c>
      <c r="E211" s="132"/>
      <c r="F211" s="48"/>
      <c r="G211" s="48"/>
      <c r="H211" s="48"/>
      <c r="I211" s="48"/>
      <c r="J211" s="48"/>
      <c r="K211" s="218"/>
      <c r="L211" s="218"/>
      <c r="M211" s="32"/>
      <c r="N211" s="32"/>
    </row>
    <row r="212" spans="1:16" ht="39.950000000000003" customHeight="1" x14ac:dyDescent="0.25">
      <c r="A212" s="415"/>
      <c r="B212" s="428"/>
      <c r="C212" s="108" t="s">
        <v>9</v>
      </c>
      <c r="D212" s="109">
        <f t="shared" si="7"/>
        <v>21</v>
      </c>
      <c r="E212" s="132"/>
      <c r="F212" s="48"/>
      <c r="G212" s="48"/>
      <c r="H212" s="48"/>
      <c r="I212" s="48"/>
      <c r="J212" s="48"/>
      <c r="K212" s="218"/>
      <c r="L212" s="218"/>
      <c r="M212" s="32"/>
      <c r="N212" s="32"/>
    </row>
    <row r="213" spans="1:16" ht="39.950000000000003" customHeight="1" thickBot="1" x14ac:dyDescent="0.3">
      <c r="A213" s="416"/>
      <c r="B213" s="428"/>
      <c r="C213" s="108" t="s">
        <v>10</v>
      </c>
      <c r="D213" s="109">
        <f t="shared" si="7"/>
        <v>22</v>
      </c>
      <c r="E213" s="260"/>
      <c r="F213" s="260"/>
      <c r="G213" s="260"/>
      <c r="H213" s="260"/>
      <c r="I213" s="260"/>
      <c r="J213" s="260"/>
      <c r="K213" s="260"/>
      <c r="L213" s="260"/>
      <c r="M213" s="260"/>
      <c r="N213" s="260"/>
    </row>
    <row r="214" spans="1:16" ht="23.25" customHeight="1" x14ac:dyDescent="0.25">
      <c r="A214" s="208"/>
      <c r="B214" s="428"/>
      <c r="C214" s="187"/>
      <c r="D214" s="109"/>
      <c r="E214" s="209"/>
      <c r="F214" s="210"/>
      <c r="G214" s="211"/>
      <c r="H214" s="212"/>
      <c r="I214" s="212"/>
      <c r="J214" s="211"/>
      <c r="K214" s="213"/>
      <c r="L214" s="213"/>
      <c r="M214" s="213"/>
      <c r="N214" s="213"/>
    </row>
    <row r="215" spans="1:16" ht="39.950000000000003" customHeight="1" thickBot="1" x14ac:dyDescent="0.3">
      <c r="A215" s="199"/>
      <c r="B215" s="431"/>
      <c r="C215" s="99" t="s">
        <v>5</v>
      </c>
      <c r="D215" s="100" t="s">
        <v>6</v>
      </c>
      <c r="E215" s="101" t="s">
        <v>30</v>
      </c>
      <c r="F215" s="13" t="s">
        <v>37</v>
      </c>
      <c r="G215" s="14" t="s">
        <v>38</v>
      </c>
      <c r="H215" s="15" t="s">
        <v>39</v>
      </c>
      <c r="I215" s="15" t="s">
        <v>40</v>
      </c>
      <c r="J215" s="16" t="s">
        <v>41</v>
      </c>
      <c r="K215" s="53" t="s">
        <v>42</v>
      </c>
      <c r="L215" s="53" t="s">
        <v>43</v>
      </c>
      <c r="M215" s="53" t="s">
        <v>44</v>
      </c>
      <c r="N215" s="53" t="s">
        <v>45</v>
      </c>
      <c r="O215" s="17"/>
      <c r="P215" s="17"/>
    </row>
    <row r="216" spans="1:16" ht="39.950000000000003" customHeight="1" x14ac:dyDescent="0.25">
      <c r="A216" s="414" t="s">
        <v>25</v>
      </c>
      <c r="B216" s="428"/>
      <c r="C216" s="219" t="s">
        <v>11</v>
      </c>
      <c r="D216" s="220">
        <f>+D213+1</f>
        <v>23</v>
      </c>
      <c r="E216" s="217"/>
      <c r="F216" s="584" t="s">
        <v>213</v>
      </c>
      <c r="G216" s="520"/>
      <c r="H216" s="520"/>
      <c r="I216" s="520"/>
      <c r="J216" s="520"/>
      <c r="K216" s="520"/>
      <c r="L216" s="217"/>
      <c r="M216" s="217"/>
      <c r="N216" s="217"/>
      <c r="P216" s="2" t="s">
        <v>59</v>
      </c>
    </row>
    <row r="217" spans="1:16" ht="39.950000000000003" customHeight="1" x14ac:dyDescent="0.25">
      <c r="A217" s="415"/>
      <c r="B217" s="428"/>
      <c r="C217" s="219" t="s">
        <v>12</v>
      </c>
      <c r="D217" s="220">
        <f t="shared" si="7"/>
        <v>24</v>
      </c>
      <c r="E217" s="217"/>
      <c r="F217" s="584" t="s">
        <v>214</v>
      </c>
      <c r="G217" s="520"/>
      <c r="H217" s="520"/>
      <c r="I217" s="520"/>
      <c r="J217" s="520"/>
      <c r="K217" s="520"/>
      <c r="L217" s="217"/>
      <c r="M217" s="217"/>
      <c r="N217" s="217"/>
    </row>
    <row r="218" spans="1:16" ht="39.950000000000003" customHeight="1" x14ac:dyDescent="0.25">
      <c r="A218" s="415"/>
      <c r="B218" s="428">
        <v>9</v>
      </c>
      <c r="C218" s="108" t="s">
        <v>14</v>
      </c>
      <c r="D218" s="109">
        <f t="shared" si="7"/>
        <v>25</v>
      </c>
      <c r="E218" s="133"/>
      <c r="F218" s="72"/>
      <c r="G218" s="72"/>
      <c r="H218" s="72"/>
      <c r="I218" s="72"/>
      <c r="J218" s="72"/>
      <c r="K218" s="72"/>
      <c r="L218" s="72"/>
      <c r="M218" s="72"/>
      <c r="N218" s="73"/>
    </row>
    <row r="219" spans="1:16" ht="39.950000000000003" customHeight="1" x14ac:dyDescent="0.25">
      <c r="A219" s="415"/>
      <c r="B219" s="428"/>
      <c r="C219" s="108" t="s">
        <v>16</v>
      </c>
      <c r="D219" s="109">
        <f>D218+1</f>
        <v>26</v>
      </c>
      <c r="E219" s="398" t="s">
        <v>20</v>
      </c>
      <c r="F219" s="399"/>
      <c r="G219" s="399"/>
      <c r="H219" s="399"/>
      <c r="I219" s="399"/>
      <c r="J219" s="399"/>
      <c r="K219" s="399"/>
      <c r="L219" s="399"/>
      <c r="M219" s="399"/>
      <c r="N219" s="501"/>
    </row>
    <row r="220" spans="1:16" ht="39.950000000000003" customHeight="1" thickBot="1" x14ac:dyDescent="0.3">
      <c r="A220" s="416"/>
      <c r="B220" s="428"/>
      <c r="C220" s="151" t="s">
        <v>15</v>
      </c>
      <c r="D220" s="170">
        <f>D219+1</f>
        <v>27</v>
      </c>
      <c r="E220" s="400"/>
      <c r="F220" s="401"/>
      <c r="G220" s="401"/>
      <c r="H220" s="401"/>
      <c r="I220" s="401"/>
      <c r="J220" s="401"/>
      <c r="K220" s="401"/>
      <c r="L220" s="401"/>
      <c r="M220" s="401"/>
      <c r="N220" s="402"/>
      <c r="O220" s="156"/>
      <c r="P220" s="156"/>
    </row>
    <row r="221" spans="1:16" ht="39.950000000000003" customHeight="1" x14ac:dyDescent="0.25">
      <c r="A221" s="414" t="s">
        <v>26</v>
      </c>
      <c r="B221" s="428"/>
      <c r="C221" s="147" t="s">
        <v>9</v>
      </c>
      <c r="D221" s="148">
        <v>28</v>
      </c>
      <c r="E221" s="400"/>
      <c r="F221" s="401"/>
      <c r="G221" s="401"/>
      <c r="H221" s="401"/>
      <c r="I221" s="401"/>
      <c r="J221" s="401"/>
      <c r="K221" s="401"/>
      <c r="L221" s="401"/>
      <c r="M221" s="401"/>
      <c r="N221" s="402"/>
    </row>
    <row r="222" spans="1:16" ht="39.950000000000003" customHeight="1" x14ac:dyDescent="0.25">
      <c r="A222" s="415"/>
      <c r="B222" s="428"/>
      <c r="C222" s="108" t="s">
        <v>10</v>
      </c>
      <c r="D222" s="109">
        <v>29</v>
      </c>
      <c r="E222" s="400"/>
      <c r="F222" s="401"/>
      <c r="G222" s="401"/>
      <c r="H222" s="401"/>
      <c r="I222" s="401"/>
      <c r="J222" s="401"/>
      <c r="K222" s="401"/>
      <c r="L222" s="401"/>
      <c r="M222" s="401"/>
      <c r="N222" s="402"/>
    </row>
    <row r="223" spans="1:16" ht="39.950000000000003" customHeight="1" x14ac:dyDescent="0.25">
      <c r="A223" s="415"/>
      <c r="B223" s="428"/>
      <c r="C223" s="108" t="s">
        <v>11</v>
      </c>
      <c r="D223" s="109">
        <v>1</v>
      </c>
      <c r="E223" s="403"/>
      <c r="F223" s="404"/>
      <c r="G223" s="404"/>
      <c r="H223" s="404"/>
      <c r="I223" s="404"/>
      <c r="J223" s="404"/>
      <c r="K223" s="404"/>
      <c r="L223" s="404"/>
      <c r="M223" s="404"/>
      <c r="N223" s="405"/>
    </row>
    <row r="224" spans="1:16" ht="24.75" customHeight="1" x14ac:dyDescent="0.25">
      <c r="A224" s="415"/>
      <c r="B224" s="428"/>
      <c r="C224" s="108" t="s">
        <v>12</v>
      </c>
      <c r="D224" s="109">
        <f t="shared" ref="D224:D225" si="8">D223+1</f>
        <v>2</v>
      </c>
      <c r="E224" s="372"/>
      <c r="F224" s="374"/>
      <c r="G224" s="374"/>
      <c r="H224" s="374"/>
      <c r="I224" s="374"/>
      <c r="J224" s="374"/>
      <c r="K224" s="374"/>
      <c r="L224" s="374"/>
      <c r="M224" s="374"/>
      <c r="N224" s="375"/>
    </row>
    <row r="225" spans="1:16" ht="24.75" customHeight="1" x14ac:dyDescent="0.25">
      <c r="A225" s="415"/>
      <c r="B225" s="428">
        <v>10</v>
      </c>
      <c r="C225" s="108" t="s">
        <v>14</v>
      </c>
      <c r="D225" s="109">
        <f t="shared" si="8"/>
        <v>3</v>
      </c>
      <c r="E225" s="376"/>
      <c r="F225" s="377"/>
      <c r="G225" s="377"/>
      <c r="H225" s="377"/>
      <c r="I225" s="377"/>
      <c r="J225" s="377"/>
      <c r="K225" s="377"/>
      <c r="L225" s="377"/>
      <c r="M225" s="377"/>
      <c r="N225" s="378"/>
    </row>
    <row r="226" spans="1:16" ht="39.950000000000003" customHeight="1" x14ac:dyDescent="0.25">
      <c r="A226" s="415"/>
      <c r="B226" s="428"/>
      <c r="C226" s="108" t="s">
        <v>7</v>
      </c>
      <c r="D226" s="112">
        <v>4</v>
      </c>
      <c r="E226" s="588"/>
      <c r="F226" s="461"/>
      <c r="G226" s="461"/>
      <c r="H226" s="461"/>
      <c r="I226" s="461"/>
      <c r="J226" s="461"/>
      <c r="K226" s="461"/>
      <c r="L226" s="461"/>
      <c r="M226" s="461"/>
      <c r="N226" s="462"/>
    </row>
    <row r="227" spans="1:16" ht="39.950000000000003" customHeight="1" x14ac:dyDescent="0.25">
      <c r="A227" s="415"/>
      <c r="B227" s="428"/>
      <c r="C227" s="108" t="s">
        <v>15</v>
      </c>
      <c r="D227" s="109">
        <f>+D226+1</f>
        <v>5</v>
      </c>
      <c r="E227" s="130"/>
      <c r="F227" s="423" t="s">
        <v>207</v>
      </c>
      <c r="G227" s="424"/>
      <c r="H227" s="424"/>
      <c r="I227" s="424"/>
      <c r="J227" s="424"/>
      <c r="K227" s="424"/>
      <c r="L227" s="425"/>
      <c r="M227" s="32"/>
      <c r="N227" s="32"/>
    </row>
    <row r="228" spans="1:16" ht="39.950000000000003" customHeight="1" x14ac:dyDescent="0.25">
      <c r="A228" s="415"/>
      <c r="B228" s="428"/>
      <c r="C228" s="108" t="s">
        <v>9</v>
      </c>
      <c r="D228" s="109">
        <f t="shared" ref="D228:D236" si="9">+D227+1</f>
        <v>6</v>
      </c>
      <c r="E228" s="114"/>
      <c r="F228" s="350" t="s">
        <v>229</v>
      </c>
      <c r="G228" s="351"/>
      <c r="H228" s="352"/>
      <c r="I228" s="92"/>
      <c r="J228" s="29"/>
      <c r="K228" s="499" t="s">
        <v>216</v>
      </c>
      <c r="L228" s="351"/>
      <c r="M228" s="335"/>
      <c r="N228" s="32"/>
    </row>
    <row r="229" spans="1:16" ht="39.950000000000003" customHeight="1" x14ac:dyDescent="0.25">
      <c r="A229" s="415"/>
      <c r="B229" s="428"/>
      <c r="C229" s="108" t="s">
        <v>10</v>
      </c>
      <c r="D229" s="109">
        <f t="shared" si="9"/>
        <v>7</v>
      </c>
      <c r="E229" s="657"/>
      <c r="F229" s="657"/>
      <c r="G229" s="657"/>
      <c r="H229" s="657"/>
      <c r="I229" s="657"/>
      <c r="J229" s="657"/>
      <c r="K229" s="657"/>
      <c r="L229" s="657"/>
      <c r="M229" s="657"/>
      <c r="N229" s="657"/>
    </row>
    <row r="230" spans="1:16" ht="39.950000000000003" customHeight="1" x14ac:dyDescent="0.25">
      <c r="A230" s="415"/>
      <c r="B230" s="428"/>
      <c r="C230" s="108" t="s">
        <v>11</v>
      </c>
      <c r="D230" s="109">
        <f t="shared" si="9"/>
        <v>8</v>
      </c>
      <c r="E230" s="114"/>
      <c r="F230" s="23"/>
      <c r="G230" s="44"/>
      <c r="H230" s="44"/>
      <c r="I230" s="44"/>
      <c r="J230" s="44"/>
      <c r="K230" s="32"/>
      <c r="L230" s="32"/>
      <c r="M230" s="32"/>
      <c r="N230" s="32"/>
    </row>
    <row r="231" spans="1:16" ht="29.25" customHeight="1" x14ac:dyDescent="0.25">
      <c r="A231" s="415"/>
      <c r="B231" s="428"/>
      <c r="C231" s="108" t="s">
        <v>12</v>
      </c>
      <c r="D231" s="109">
        <f t="shared" si="9"/>
        <v>9</v>
      </c>
      <c r="E231" s="372"/>
      <c r="F231" s="374"/>
      <c r="G231" s="374"/>
      <c r="H231" s="374"/>
      <c r="I231" s="374"/>
      <c r="J231" s="374"/>
      <c r="K231" s="374"/>
      <c r="L231" s="374"/>
      <c r="M231" s="374"/>
      <c r="N231" s="375"/>
    </row>
    <row r="232" spans="1:16" ht="28.5" customHeight="1" x14ac:dyDescent="0.25">
      <c r="A232" s="415"/>
      <c r="B232" s="428">
        <v>11</v>
      </c>
      <c r="C232" s="108" t="s">
        <v>14</v>
      </c>
      <c r="D232" s="109">
        <f t="shared" si="9"/>
        <v>10</v>
      </c>
      <c r="E232" s="376"/>
      <c r="F232" s="377"/>
      <c r="G232" s="377"/>
      <c r="H232" s="377"/>
      <c r="I232" s="377"/>
      <c r="J232" s="377"/>
      <c r="K232" s="377"/>
      <c r="L232" s="377"/>
      <c r="M232" s="377"/>
      <c r="N232" s="378"/>
    </row>
    <row r="233" spans="1:16" ht="39.950000000000003" customHeight="1" x14ac:dyDescent="0.25">
      <c r="A233" s="415"/>
      <c r="B233" s="428"/>
      <c r="C233" s="108" t="s">
        <v>16</v>
      </c>
      <c r="D233" s="109">
        <f t="shared" si="9"/>
        <v>11</v>
      </c>
      <c r="E233" s="588" t="s">
        <v>13</v>
      </c>
      <c r="F233" s="461"/>
      <c r="G233" s="461"/>
      <c r="H233" s="461"/>
      <c r="I233" s="461"/>
      <c r="J233" s="461"/>
      <c r="K233" s="461"/>
      <c r="L233" s="461"/>
      <c r="M233" s="461"/>
      <c r="N233" s="462"/>
    </row>
    <row r="234" spans="1:16" ht="39.950000000000003" customHeight="1" x14ac:dyDescent="0.25">
      <c r="A234" s="415"/>
      <c r="B234" s="428"/>
      <c r="C234" s="108" t="s">
        <v>15</v>
      </c>
      <c r="D234" s="109">
        <f t="shared" si="9"/>
        <v>12</v>
      </c>
      <c r="E234" s="134"/>
      <c r="F234" s="19"/>
      <c r="G234" s="19"/>
      <c r="H234" s="19"/>
      <c r="I234" s="19"/>
      <c r="J234" s="19"/>
      <c r="K234" s="32"/>
      <c r="L234" s="32"/>
      <c r="M234" s="32"/>
      <c r="N234" s="32"/>
    </row>
    <row r="235" spans="1:16" ht="39.950000000000003" customHeight="1" x14ac:dyDescent="0.25">
      <c r="A235" s="415"/>
      <c r="B235" s="428"/>
      <c r="C235" s="108" t="s">
        <v>9</v>
      </c>
      <c r="D235" s="109">
        <f t="shared" si="9"/>
        <v>13</v>
      </c>
      <c r="E235" s="114"/>
      <c r="F235" s="23"/>
      <c r="G235" s="19"/>
      <c r="H235" s="19"/>
      <c r="I235" s="19"/>
      <c r="J235" s="19"/>
      <c r="K235" s="32"/>
      <c r="L235" s="32"/>
      <c r="M235" s="32"/>
      <c r="N235" s="32"/>
    </row>
    <row r="236" spans="1:16" ht="39.950000000000003" customHeight="1" thickBot="1" x14ac:dyDescent="0.3">
      <c r="A236" s="416"/>
      <c r="B236" s="428"/>
      <c r="C236" s="108" t="s">
        <v>10</v>
      </c>
      <c r="D236" s="109">
        <f t="shared" si="9"/>
        <v>14</v>
      </c>
      <c r="E236" s="657" t="s">
        <v>13</v>
      </c>
      <c r="F236" s="657"/>
      <c r="G236" s="657"/>
      <c r="H236" s="657"/>
      <c r="I236" s="657"/>
      <c r="J236" s="657"/>
      <c r="K236" s="657"/>
      <c r="L236" s="657"/>
      <c r="M236" s="657"/>
      <c r="N236" s="657"/>
    </row>
    <row r="237" spans="1:16" ht="39.950000000000003" customHeight="1" x14ac:dyDescent="0.25">
      <c r="A237" s="414" t="s">
        <v>26</v>
      </c>
      <c r="B237" s="428"/>
      <c r="C237" s="99" t="s">
        <v>5</v>
      </c>
      <c r="D237" s="100" t="s">
        <v>6</v>
      </c>
      <c r="E237" s="101" t="s">
        <v>30</v>
      </c>
      <c r="F237" s="13" t="s">
        <v>37</v>
      </c>
      <c r="G237" s="14" t="s">
        <v>38</v>
      </c>
      <c r="H237" s="15" t="s">
        <v>39</v>
      </c>
      <c r="I237" s="15" t="s">
        <v>40</v>
      </c>
      <c r="J237" s="16" t="s">
        <v>41</v>
      </c>
      <c r="K237" s="53" t="s">
        <v>42</v>
      </c>
      <c r="L237" s="53" t="s">
        <v>43</v>
      </c>
      <c r="M237" s="53" t="s">
        <v>44</v>
      </c>
      <c r="N237" s="53" t="s">
        <v>45</v>
      </c>
      <c r="O237" s="17"/>
      <c r="P237" s="17"/>
    </row>
    <row r="238" spans="1:16" ht="39.950000000000003" customHeight="1" x14ac:dyDescent="0.25">
      <c r="A238" s="415"/>
      <c r="B238" s="428"/>
      <c r="C238" s="108" t="s">
        <v>11</v>
      </c>
      <c r="D238" s="109">
        <f>+D236+1</f>
        <v>15</v>
      </c>
      <c r="E238" s="114"/>
      <c r="F238" s="23"/>
      <c r="G238" s="45"/>
      <c r="H238" s="45"/>
      <c r="I238" s="45"/>
      <c r="J238" s="45"/>
      <c r="K238" s="32"/>
      <c r="L238" s="32"/>
      <c r="M238" s="32"/>
      <c r="N238" s="32"/>
    </row>
    <row r="239" spans="1:16" ht="36.75" customHeight="1" x14ac:dyDescent="0.25">
      <c r="A239" s="415"/>
      <c r="B239" s="428"/>
      <c r="C239" s="108" t="s">
        <v>12</v>
      </c>
      <c r="D239" s="109">
        <f t="shared" ref="D239:D257" si="10">D238+1</f>
        <v>16</v>
      </c>
      <c r="E239" s="372"/>
      <c r="F239" s="374"/>
      <c r="G239" s="374"/>
      <c r="H239" s="374"/>
      <c r="I239" s="374"/>
      <c r="J239" s="374"/>
      <c r="K239" s="374"/>
      <c r="L239" s="374"/>
      <c r="M239" s="374"/>
      <c r="N239" s="375"/>
    </row>
    <row r="240" spans="1:16" ht="29.25" customHeight="1" x14ac:dyDescent="0.25">
      <c r="A240" s="415"/>
      <c r="B240" s="428">
        <v>12</v>
      </c>
      <c r="C240" s="108" t="s">
        <v>14</v>
      </c>
      <c r="D240" s="109">
        <f t="shared" si="10"/>
        <v>17</v>
      </c>
      <c r="E240" s="376"/>
      <c r="F240" s="377"/>
      <c r="G240" s="377"/>
      <c r="H240" s="377"/>
      <c r="I240" s="377"/>
      <c r="J240" s="377"/>
      <c r="K240" s="377"/>
      <c r="L240" s="377"/>
      <c r="M240" s="377"/>
      <c r="N240" s="378"/>
    </row>
    <row r="241" spans="1:16" ht="39.950000000000003" customHeight="1" x14ac:dyDescent="0.25">
      <c r="A241" s="415"/>
      <c r="B241" s="428"/>
      <c r="C241" s="108" t="s">
        <v>16</v>
      </c>
      <c r="D241" s="109">
        <f t="shared" si="10"/>
        <v>18</v>
      </c>
      <c r="E241" s="588"/>
      <c r="F241" s="461"/>
      <c r="G241" s="461"/>
      <c r="H241" s="461"/>
      <c r="I241" s="461"/>
      <c r="J241" s="461"/>
      <c r="K241" s="461"/>
      <c r="L241" s="461"/>
      <c r="M241" s="461"/>
      <c r="N241" s="462"/>
    </row>
    <row r="242" spans="1:16" ht="39.950000000000003" customHeight="1" x14ac:dyDescent="0.25">
      <c r="A242" s="415"/>
      <c r="B242" s="428"/>
      <c r="C242" s="108" t="s">
        <v>15</v>
      </c>
      <c r="D242" s="109">
        <f t="shared" si="10"/>
        <v>19</v>
      </c>
      <c r="E242" s="124"/>
      <c r="F242" s="19"/>
      <c r="G242" s="19"/>
      <c r="H242" s="19"/>
      <c r="I242" s="19"/>
      <c r="J242" s="19"/>
      <c r="K242" s="32"/>
      <c r="L242" s="32"/>
      <c r="M242" s="32"/>
      <c r="N242" s="32"/>
    </row>
    <row r="243" spans="1:16" ht="39.950000000000003" customHeight="1" x14ac:dyDescent="0.25">
      <c r="A243" s="415"/>
      <c r="B243" s="428"/>
      <c r="C243" s="108" t="s">
        <v>9</v>
      </c>
      <c r="D243" s="109">
        <f t="shared" si="10"/>
        <v>20</v>
      </c>
      <c r="E243" s="130"/>
      <c r="F243" s="80"/>
      <c r="G243" s="80"/>
      <c r="H243" s="80"/>
      <c r="I243" s="80"/>
      <c r="J243" s="80"/>
      <c r="K243" s="32"/>
      <c r="L243" s="32"/>
      <c r="M243" s="32"/>
      <c r="N243" s="32"/>
    </row>
    <row r="244" spans="1:16" ht="39.950000000000003" customHeight="1" x14ac:dyDescent="0.25">
      <c r="A244" s="415"/>
      <c r="B244" s="428"/>
      <c r="C244" s="108" t="s">
        <v>10</v>
      </c>
      <c r="D244" s="109">
        <f t="shared" si="10"/>
        <v>21</v>
      </c>
      <c r="E244" s="114"/>
      <c r="F244" s="23"/>
      <c r="G244" s="23"/>
      <c r="H244" s="23"/>
      <c r="I244" s="23"/>
      <c r="J244" s="23"/>
      <c r="K244" s="218"/>
      <c r="L244" s="218"/>
      <c r="M244" s="32"/>
      <c r="N244" s="32"/>
    </row>
    <row r="245" spans="1:16" ht="39.950000000000003" customHeight="1" x14ac:dyDescent="0.25">
      <c r="A245" s="415"/>
      <c r="B245" s="428"/>
      <c r="C245" s="108" t="s">
        <v>11</v>
      </c>
      <c r="D245" s="109">
        <f t="shared" si="10"/>
        <v>22</v>
      </c>
      <c r="E245" s="114"/>
      <c r="F245" s="23"/>
      <c r="G245" s="43"/>
      <c r="H245" s="94"/>
      <c r="I245" s="94"/>
      <c r="J245" s="19"/>
      <c r="K245" s="32"/>
      <c r="L245" s="32"/>
      <c r="M245" s="32"/>
      <c r="N245" s="32"/>
    </row>
    <row r="246" spans="1:16" ht="33" customHeight="1" x14ac:dyDescent="0.25">
      <c r="A246" s="415"/>
      <c r="B246" s="428"/>
      <c r="C246" s="108" t="s">
        <v>12</v>
      </c>
      <c r="D246" s="109">
        <f t="shared" si="10"/>
        <v>23</v>
      </c>
      <c r="E246" s="379"/>
      <c r="F246" s="379"/>
      <c r="G246" s="49"/>
      <c r="H246" s="613"/>
      <c r="I246" s="613"/>
      <c r="J246" s="21"/>
      <c r="K246" s="36"/>
      <c r="L246" s="36"/>
      <c r="M246" s="36"/>
      <c r="N246" s="36"/>
    </row>
    <row r="247" spans="1:16" ht="36.75" customHeight="1" x14ac:dyDescent="0.25">
      <c r="A247" s="415"/>
      <c r="B247" s="428">
        <v>13</v>
      </c>
      <c r="C247" s="108" t="s">
        <v>14</v>
      </c>
      <c r="D247" s="109">
        <f t="shared" si="10"/>
        <v>24</v>
      </c>
      <c r="E247" s="379"/>
      <c r="F247" s="379"/>
      <c r="G247" s="379"/>
      <c r="H247" s="379"/>
      <c r="I247" s="379"/>
      <c r="J247" s="379"/>
      <c r="K247" s="36"/>
      <c r="L247" s="36"/>
      <c r="M247" s="36"/>
      <c r="N247" s="36"/>
    </row>
    <row r="248" spans="1:16" ht="39.950000000000003" customHeight="1" x14ac:dyDescent="0.25">
      <c r="A248" s="415"/>
      <c r="B248" s="428"/>
      <c r="C248" s="108" t="s">
        <v>16</v>
      </c>
      <c r="D248" s="109">
        <f t="shared" si="10"/>
        <v>25</v>
      </c>
      <c r="E248" s="222"/>
      <c r="F248" s="262"/>
      <c r="G248" s="262"/>
      <c r="H248" s="261"/>
      <c r="I248" s="262"/>
      <c r="J248" s="262"/>
      <c r="K248" s="262"/>
      <c r="L248" s="262"/>
      <c r="M248" s="262"/>
      <c r="N248" s="78"/>
    </row>
    <row r="249" spans="1:16" ht="39.950000000000003" customHeight="1" x14ac:dyDescent="0.25">
      <c r="A249" s="415"/>
      <c r="B249" s="428"/>
      <c r="C249" s="108" t="s">
        <v>15</v>
      </c>
      <c r="D249" s="109">
        <f t="shared" si="10"/>
        <v>26</v>
      </c>
      <c r="E249" s="130"/>
      <c r="F249" s="34"/>
      <c r="G249" s="19"/>
      <c r="H249" s="19"/>
      <c r="I249" s="19"/>
      <c r="J249" s="19"/>
      <c r="K249" s="32"/>
      <c r="L249" s="32"/>
      <c r="M249" s="32"/>
      <c r="N249" s="32"/>
    </row>
    <row r="250" spans="1:16" ht="39.950000000000003" customHeight="1" x14ac:dyDescent="0.25">
      <c r="A250" s="415"/>
      <c r="B250" s="428"/>
      <c r="C250" s="108" t="s">
        <v>9</v>
      </c>
      <c r="D250" s="109">
        <f t="shared" si="10"/>
        <v>27</v>
      </c>
      <c r="E250" s="114"/>
      <c r="F250" s="23"/>
      <c r="G250" s="19"/>
      <c r="H250" s="19"/>
      <c r="I250" s="19"/>
      <c r="J250" s="19"/>
      <c r="K250" s="32"/>
      <c r="L250" s="32"/>
      <c r="M250" s="32"/>
      <c r="N250" s="32"/>
    </row>
    <row r="251" spans="1:16" ht="39.950000000000003" customHeight="1" x14ac:dyDescent="0.25">
      <c r="A251" s="415"/>
      <c r="B251" s="428"/>
      <c r="C251" s="108" t="s">
        <v>10</v>
      </c>
      <c r="D251" s="109">
        <f t="shared" si="10"/>
        <v>28</v>
      </c>
      <c r="E251" s="114"/>
      <c r="F251" s="23"/>
      <c r="G251" s="23"/>
      <c r="H251" s="23"/>
      <c r="I251" s="23"/>
      <c r="J251" s="23"/>
      <c r="K251" s="218"/>
      <c r="L251" s="218"/>
      <c r="M251" s="32"/>
      <c r="N251" s="32"/>
    </row>
    <row r="252" spans="1:16" ht="39.950000000000003" customHeight="1" thickBot="1" x14ac:dyDescent="0.3">
      <c r="A252" s="416"/>
      <c r="B252" s="428"/>
      <c r="C252" s="151" t="s">
        <v>11</v>
      </c>
      <c r="D252" s="170">
        <f t="shared" si="10"/>
        <v>29</v>
      </c>
      <c r="E252" s="177"/>
      <c r="F252" s="178"/>
      <c r="G252" s="179"/>
      <c r="H252" s="180"/>
      <c r="I252" s="180"/>
      <c r="J252" s="175"/>
      <c r="K252" s="176"/>
      <c r="L252" s="176"/>
      <c r="M252" s="176"/>
      <c r="N252" s="176"/>
      <c r="O252" s="156"/>
      <c r="P252" s="156"/>
    </row>
    <row r="253" spans="1:16" ht="33.75" customHeight="1" x14ac:dyDescent="0.25">
      <c r="A253" s="414" t="s">
        <v>27</v>
      </c>
      <c r="B253" s="428"/>
      <c r="C253" s="147" t="s">
        <v>12</v>
      </c>
      <c r="D253" s="148">
        <v>30</v>
      </c>
      <c r="E253" s="580"/>
      <c r="F253" s="581"/>
      <c r="G253" s="581"/>
      <c r="H253" s="581"/>
      <c r="I253" s="581"/>
      <c r="J253" s="581"/>
      <c r="K253" s="581"/>
      <c r="L253" s="581"/>
      <c r="M253" s="581"/>
      <c r="N253" s="582"/>
    </row>
    <row r="254" spans="1:16" ht="37.5" customHeight="1" x14ac:dyDescent="0.25">
      <c r="A254" s="415"/>
      <c r="B254" s="429"/>
      <c r="C254" s="108" t="s">
        <v>14</v>
      </c>
      <c r="D254" s="109">
        <v>31</v>
      </c>
      <c r="E254" s="376"/>
      <c r="F254" s="377"/>
      <c r="G254" s="377"/>
      <c r="H254" s="377"/>
      <c r="I254" s="377"/>
      <c r="J254" s="377"/>
      <c r="K254" s="377"/>
      <c r="L254" s="377"/>
      <c r="M254" s="377"/>
      <c r="N254" s="378"/>
    </row>
    <row r="255" spans="1:16" ht="39.950000000000003" customHeight="1" x14ac:dyDescent="0.25">
      <c r="A255" s="415"/>
      <c r="B255" s="430"/>
      <c r="C255" s="108" t="s">
        <v>16</v>
      </c>
      <c r="D255" s="109">
        <v>1</v>
      </c>
      <c r="E255" s="617" t="s">
        <v>31</v>
      </c>
      <c r="F255" s="617"/>
      <c r="G255" s="617"/>
      <c r="H255" s="617"/>
      <c r="I255" s="617"/>
      <c r="J255" s="617"/>
      <c r="K255" s="617"/>
      <c r="L255" s="617"/>
      <c r="M255" s="617"/>
      <c r="N255" s="618"/>
    </row>
    <row r="256" spans="1:16" ht="39.950000000000003" customHeight="1" x14ac:dyDescent="0.25">
      <c r="A256" s="415"/>
      <c r="B256" s="205"/>
      <c r="C256" s="108" t="s">
        <v>15</v>
      </c>
      <c r="D256" s="109">
        <f t="shared" si="10"/>
        <v>2</v>
      </c>
      <c r="E256" s="645"/>
      <c r="F256" s="646"/>
      <c r="G256" s="646"/>
      <c r="H256" s="646"/>
      <c r="I256" s="646"/>
      <c r="J256" s="646"/>
      <c r="K256" s="646"/>
      <c r="L256" s="646"/>
      <c r="M256" s="646"/>
      <c r="N256" s="647"/>
    </row>
    <row r="257" spans="1:16" ht="39.950000000000003" customHeight="1" thickBot="1" x14ac:dyDescent="0.3">
      <c r="A257" s="416"/>
      <c r="B257" s="206" t="s">
        <v>4</v>
      </c>
      <c r="C257" s="108" t="s">
        <v>9</v>
      </c>
      <c r="D257" s="109">
        <f t="shared" si="10"/>
        <v>3</v>
      </c>
      <c r="E257" s="648"/>
      <c r="F257" s="649"/>
      <c r="G257" s="649"/>
      <c r="H257" s="649"/>
      <c r="I257" s="649"/>
      <c r="J257" s="649"/>
      <c r="K257" s="649"/>
      <c r="L257" s="649"/>
      <c r="M257" s="649"/>
      <c r="N257" s="650"/>
    </row>
    <row r="258" spans="1:16" ht="39.950000000000003" customHeight="1" x14ac:dyDescent="0.25">
      <c r="A258" s="414" t="s">
        <v>27</v>
      </c>
      <c r="B258" s="429">
        <v>14</v>
      </c>
      <c r="C258" s="99" t="s">
        <v>5</v>
      </c>
      <c r="D258" s="115" t="s">
        <v>6</v>
      </c>
      <c r="E258" s="12" t="s">
        <v>30</v>
      </c>
      <c r="F258" s="13" t="s">
        <v>37</v>
      </c>
      <c r="G258" s="14" t="s">
        <v>38</v>
      </c>
      <c r="H258" s="15" t="s">
        <v>39</v>
      </c>
      <c r="I258" s="15" t="s">
        <v>40</v>
      </c>
      <c r="J258" s="16" t="s">
        <v>41</v>
      </c>
      <c r="K258" s="53" t="s">
        <v>42</v>
      </c>
      <c r="L258" s="53" t="s">
        <v>43</v>
      </c>
      <c r="M258" s="53" t="s">
        <v>44</v>
      </c>
      <c r="N258" s="53" t="s">
        <v>45</v>
      </c>
      <c r="O258" s="17"/>
      <c r="P258" s="17"/>
    </row>
    <row r="259" spans="1:16" ht="39.950000000000003" customHeight="1" x14ac:dyDescent="0.25">
      <c r="A259" s="415"/>
      <c r="B259" s="430"/>
      <c r="C259" s="108" t="s">
        <v>18</v>
      </c>
      <c r="D259" s="109">
        <v>4</v>
      </c>
      <c r="E259" s="651"/>
      <c r="F259" s="652"/>
      <c r="G259" s="652"/>
      <c r="H259" s="652"/>
      <c r="I259" s="652"/>
      <c r="J259" s="652"/>
      <c r="K259" s="652"/>
      <c r="L259" s="652"/>
      <c r="M259" s="652"/>
      <c r="N259" s="653"/>
    </row>
    <row r="260" spans="1:16" ht="39.950000000000003" customHeight="1" x14ac:dyDescent="0.25">
      <c r="A260" s="415"/>
      <c r="B260" s="430"/>
      <c r="C260" s="108" t="s">
        <v>11</v>
      </c>
      <c r="D260" s="109">
        <f>D259+1</f>
        <v>5</v>
      </c>
      <c r="E260" s="654"/>
      <c r="F260" s="655"/>
      <c r="G260" s="655"/>
      <c r="H260" s="655"/>
      <c r="I260" s="655"/>
      <c r="J260" s="655"/>
      <c r="K260" s="655"/>
      <c r="L260" s="655"/>
      <c r="M260" s="655"/>
      <c r="N260" s="656"/>
    </row>
    <row r="261" spans="1:16" ht="39.950000000000003" customHeight="1" x14ac:dyDescent="0.25">
      <c r="A261" s="415"/>
      <c r="B261" s="430"/>
      <c r="C261" s="108" t="s">
        <v>12</v>
      </c>
      <c r="D261" s="112">
        <f>+D260+1</f>
        <v>6</v>
      </c>
      <c r="E261" s="372"/>
      <c r="F261" s="374"/>
      <c r="G261" s="374"/>
      <c r="H261" s="374"/>
      <c r="I261" s="374"/>
      <c r="J261" s="374"/>
      <c r="K261" s="374"/>
      <c r="L261" s="374"/>
      <c r="M261" s="374"/>
      <c r="N261" s="375"/>
    </row>
    <row r="262" spans="1:16" ht="39.950000000000003" customHeight="1" x14ac:dyDescent="0.25">
      <c r="A262" s="415"/>
      <c r="B262" s="428">
        <v>15</v>
      </c>
      <c r="C262" s="108" t="s">
        <v>14</v>
      </c>
      <c r="D262" s="112">
        <f t="shared" ref="D262:D284" si="11">+D261+1</f>
        <v>7</v>
      </c>
      <c r="E262" s="376"/>
      <c r="F262" s="377"/>
      <c r="G262" s="377"/>
      <c r="H262" s="377"/>
      <c r="I262" s="377"/>
      <c r="J262" s="377"/>
      <c r="K262" s="377"/>
      <c r="L262" s="377"/>
      <c r="M262" s="377"/>
      <c r="N262" s="378"/>
    </row>
    <row r="263" spans="1:16" ht="39.950000000000003" customHeight="1" x14ac:dyDescent="0.25">
      <c r="A263" s="415"/>
      <c r="B263" s="428"/>
      <c r="C263" s="108" t="s">
        <v>16</v>
      </c>
      <c r="D263" s="112">
        <f t="shared" si="11"/>
        <v>8</v>
      </c>
      <c r="E263" s="651"/>
      <c r="F263" s="652"/>
      <c r="G263" s="652"/>
      <c r="H263" s="652"/>
      <c r="I263" s="652"/>
      <c r="J263" s="652"/>
      <c r="K263" s="652"/>
      <c r="L263" s="652"/>
      <c r="M263" s="652"/>
      <c r="N263" s="653"/>
    </row>
    <row r="264" spans="1:16" ht="39.950000000000003" customHeight="1" x14ac:dyDescent="0.25">
      <c r="A264" s="415"/>
      <c r="B264" s="428"/>
      <c r="C264" s="108" t="s">
        <v>15</v>
      </c>
      <c r="D264" s="112">
        <f t="shared" si="11"/>
        <v>9</v>
      </c>
      <c r="E264" s="675"/>
      <c r="F264" s="676"/>
      <c r="G264" s="676"/>
      <c r="H264" s="676"/>
      <c r="I264" s="676"/>
      <c r="J264" s="676"/>
      <c r="K264" s="676"/>
      <c r="L264" s="676"/>
      <c r="M264" s="676"/>
      <c r="N264" s="677"/>
    </row>
    <row r="265" spans="1:16" ht="39.950000000000003" customHeight="1" x14ac:dyDescent="0.25">
      <c r="A265" s="415"/>
      <c r="B265" s="428"/>
      <c r="C265" s="108" t="s">
        <v>9</v>
      </c>
      <c r="D265" s="112">
        <f t="shared" si="11"/>
        <v>10</v>
      </c>
      <c r="E265" s="675"/>
      <c r="F265" s="676"/>
      <c r="G265" s="676"/>
      <c r="H265" s="676"/>
      <c r="I265" s="676"/>
      <c r="J265" s="676"/>
      <c r="K265" s="676"/>
      <c r="L265" s="676"/>
      <c r="M265" s="676"/>
      <c r="N265" s="677"/>
    </row>
    <row r="266" spans="1:16" ht="39.950000000000003" customHeight="1" x14ac:dyDescent="0.25">
      <c r="A266" s="415"/>
      <c r="B266" s="428"/>
      <c r="C266" s="108" t="s">
        <v>10</v>
      </c>
      <c r="D266" s="112">
        <f t="shared" si="11"/>
        <v>11</v>
      </c>
      <c r="E266" s="675"/>
      <c r="F266" s="676"/>
      <c r="G266" s="676"/>
      <c r="H266" s="676"/>
      <c r="I266" s="676"/>
      <c r="J266" s="676"/>
      <c r="K266" s="676"/>
      <c r="L266" s="676"/>
      <c r="M266" s="676"/>
      <c r="N266" s="677"/>
    </row>
    <row r="267" spans="1:16" ht="39.950000000000003" customHeight="1" x14ac:dyDescent="0.25">
      <c r="A267" s="415"/>
      <c r="B267" s="428"/>
      <c r="C267" s="108" t="s">
        <v>11</v>
      </c>
      <c r="D267" s="112">
        <f t="shared" si="11"/>
        <v>12</v>
      </c>
      <c r="E267" s="654"/>
      <c r="F267" s="655"/>
      <c r="G267" s="655"/>
      <c r="H267" s="655"/>
      <c r="I267" s="655"/>
      <c r="J267" s="655"/>
      <c r="K267" s="655"/>
      <c r="L267" s="655"/>
      <c r="M267" s="655"/>
      <c r="N267" s="656"/>
    </row>
    <row r="268" spans="1:16" ht="39.950000000000003" customHeight="1" x14ac:dyDescent="0.25">
      <c r="A268" s="415"/>
      <c r="B268" s="428"/>
      <c r="C268" s="108" t="s">
        <v>12</v>
      </c>
      <c r="D268" s="112">
        <f t="shared" si="11"/>
        <v>13</v>
      </c>
      <c r="E268" s="372"/>
      <c r="F268" s="374"/>
      <c r="G268" s="374"/>
      <c r="H268" s="374"/>
      <c r="I268" s="374"/>
      <c r="J268" s="374"/>
      <c r="K268" s="374"/>
      <c r="L268" s="374"/>
      <c r="M268" s="374"/>
      <c r="N268" s="375"/>
    </row>
    <row r="269" spans="1:16" ht="39.950000000000003" customHeight="1" x14ac:dyDescent="0.25">
      <c r="A269" s="415"/>
      <c r="B269" s="428">
        <v>16</v>
      </c>
      <c r="C269" s="108" t="s">
        <v>14</v>
      </c>
      <c r="D269" s="112">
        <f t="shared" si="11"/>
        <v>14</v>
      </c>
      <c r="E269" s="376"/>
      <c r="F269" s="377"/>
      <c r="G269" s="377"/>
      <c r="H269" s="377"/>
      <c r="I269" s="377"/>
      <c r="J269" s="377"/>
      <c r="K269" s="377"/>
      <c r="L269" s="377"/>
      <c r="M269" s="377"/>
      <c r="N269" s="378"/>
    </row>
    <row r="270" spans="1:16" ht="39.950000000000003" customHeight="1" x14ac:dyDescent="0.25">
      <c r="A270" s="415"/>
      <c r="B270" s="428"/>
      <c r="C270" s="108" t="s">
        <v>16</v>
      </c>
      <c r="D270" s="112">
        <f t="shared" si="11"/>
        <v>15</v>
      </c>
      <c r="E270" s="23"/>
      <c r="F270" s="23"/>
      <c r="G270" s="23"/>
      <c r="H270" s="23"/>
      <c r="I270" s="23"/>
      <c r="J270" s="23"/>
      <c r="K270" s="32"/>
      <c r="L270" s="32"/>
      <c r="M270" s="32"/>
      <c r="N270" s="32"/>
    </row>
    <row r="271" spans="1:16" ht="39.950000000000003" customHeight="1" x14ac:dyDescent="0.25">
      <c r="A271" s="415"/>
      <c r="B271" s="428"/>
      <c r="C271" s="108" t="s">
        <v>15</v>
      </c>
      <c r="D271" s="112">
        <f t="shared" si="11"/>
        <v>16</v>
      </c>
      <c r="E271" s="135"/>
      <c r="F271" s="33"/>
      <c r="G271" s="33"/>
      <c r="H271" s="33"/>
      <c r="I271" s="33"/>
      <c r="J271" s="33"/>
      <c r="K271" s="32"/>
      <c r="L271" s="32"/>
      <c r="M271" s="32"/>
      <c r="N271" s="32"/>
    </row>
    <row r="272" spans="1:16" ht="39.950000000000003" customHeight="1" x14ac:dyDescent="0.25">
      <c r="A272" s="415"/>
      <c r="B272" s="428"/>
      <c r="C272" s="108" t="s">
        <v>9</v>
      </c>
      <c r="D272" s="112">
        <f t="shared" si="11"/>
        <v>17</v>
      </c>
      <c r="E272" s="23"/>
      <c r="F272" s="23"/>
      <c r="G272" s="33"/>
      <c r="H272" s="33"/>
      <c r="I272" s="33"/>
      <c r="J272" s="33"/>
      <c r="K272" s="32"/>
      <c r="L272" s="32"/>
      <c r="M272" s="32"/>
      <c r="N272" s="32"/>
    </row>
    <row r="273" spans="1:16" ht="39.950000000000003" customHeight="1" x14ac:dyDescent="0.25">
      <c r="A273" s="415"/>
      <c r="B273" s="428"/>
      <c r="C273" s="108" t="s">
        <v>10</v>
      </c>
      <c r="D273" s="112">
        <f t="shared" si="11"/>
        <v>18</v>
      </c>
      <c r="E273" s="23"/>
      <c r="F273" s="23"/>
      <c r="G273" s="23"/>
      <c r="H273" s="23"/>
      <c r="I273" s="23"/>
      <c r="J273" s="23"/>
      <c r="K273" s="218"/>
      <c r="L273" s="218"/>
      <c r="M273" s="32"/>
      <c r="N273" s="32"/>
    </row>
    <row r="274" spans="1:16" ht="39.950000000000003" customHeight="1" x14ac:dyDescent="0.25">
      <c r="A274" s="415"/>
      <c r="B274" s="428"/>
      <c r="C274" s="108" t="s">
        <v>11</v>
      </c>
      <c r="D274" s="112">
        <f t="shared" si="11"/>
        <v>19</v>
      </c>
      <c r="E274" s="129"/>
      <c r="F274" s="35"/>
      <c r="G274" s="35"/>
      <c r="H274" s="35"/>
      <c r="I274" s="35"/>
      <c r="J274" s="35"/>
      <c r="K274" s="32"/>
      <c r="L274" s="32"/>
      <c r="M274" s="32"/>
      <c r="N274" s="32"/>
    </row>
    <row r="275" spans="1:16" ht="39.950000000000003" customHeight="1" x14ac:dyDescent="0.25">
      <c r="A275" s="415"/>
      <c r="B275" s="428"/>
      <c r="C275" s="108" t="s">
        <v>12</v>
      </c>
      <c r="D275" s="112">
        <f>+D274+1</f>
        <v>20</v>
      </c>
      <c r="E275" s="372"/>
      <c r="F275" s="374"/>
      <c r="G275" s="374"/>
      <c r="H275" s="374"/>
      <c r="I275" s="374"/>
      <c r="J275" s="374"/>
      <c r="K275" s="374"/>
      <c r="L275" s="374"/>
      <c r="M275" s="374"/>
      <c r="N275" s="375"/>
    </row>
    <row r="276" spans="1:16" ht="39.950000000000003" customHeight="1" x14ac:dyDescent="0.25">
      <c r="A276" s="415"/>
      <c r="B276" s="428">
        <v>17</v>
      </c>
      <c r="C276" s="108" t="s">
        <v>14</v>
      </c>
      <c r="D276" s="112">
        <f t="shared" si="11"/>
        <v>21</v>
      </c>
      <c r="E276" s="376"/>
      <c r="F276" s="377"/>
      <c r="G276" s="377"/>
      <c r="H276" s="377"/>
      <c r="I276" s="377"/>
      <c r="J276" s="377"/>
      <c r="K276" s="377"/>
      <c r="L276" s="377"/>
      <c r="M276" s="377"/>
      <c r="N276" s="378"/>
    </row>
    <row r="277" spans="1:16" ht="39.950000000000003" customHeight="1" x14ac:dyDescent="0.25">
      <c r="A277" s="415"/>
      <c r="B277" s="428"/>
      <c r="C277" s="108" t="s">
        <v>16</v>
      </c>
      <c r="D277" s="112">
        <f t="shared" si="11"/>
        <v>22</v>
      </c>
      <c r="E277" s="555"/>
      <c r="F277" s="556"/>
      <c r="G277" s="556"/>
      <c r="H277" s="556"/>
      <c r="I277" s="556"/>
      <c r="J277" s="556"/>
      <c r="K277" s="556"/>
      <c r="L277" s="556"/>
      <c r="M277" s="556"/>
      <c r="N277" s="557"/>
    </row>
    <row r="278" spans="1:16" ht="39.950000000000003" customHeight="1" thickBot="1" x14ac:dyDescent="0.3">
      <c r="A278" s="416"/>
      <c r="B278" s="428"/>
      <c r="C278" s="108" t="s">
        <v>15</v>
      </c>
      <c r="D278" s="112">
        <f t="shared" si="11"/>
        <v>23</v>
      </c>
      <c r="E278" s="561"/>
      <c r="F278" s="562"/>
      <c r="G278" s="562"/>
      <c r="H278" s="562"/>
      <c r="I278" s="562"/>
      <c r="J278" s="562"/>
      <c r="K278" s="562"/>
      <c r="L278" s="562"/>
      <c r="M278" s="562"/>
      <c r="N278" s="563"/>
    </row>
    <row r="279" spans="1:16" ht="39.950000000000003" customHeight="1" x14ac:dyDescent="0.25">
      <c r="A279" s="414" t="s">
        <v>27</v>
      </c>
      <c r="B279" s="428"/>
      <c r="C279" s="99" t="s">
        <v>5</v>
      </c>
      <c r="D279" s="115" t="s">
        <v>6</v>
      </c>
      <c r="E279" s="12" t="s">
        <v>30</v>
      </c>
      <c r="F279" s="13" t="s">
        <v>37</v>
      </c>
      <c r="G279" s="14" t="s">
        <v>38</v>
      </c>
      <c r="H279" s="15" t="s">
        <v>39</v>
      </c>
      <c r="I279" s="15" t="s">
        <v>40</v>
      </c>
      <c r="J279" s="16" t="s">
        <v>41</v>
      </c>
      <c r="K279" s="53" t="s">
        <v>42</v>
      </c>
      <c r="L279" s="53" t="s">
        <v>43</v>
      </c>
      <c r="M279" s="53" t="s">
        <v>44</v>
      </c>
      <c r="N279" s="53" t="s">
        <v>45</v>
      </c>
      <c r="O279" s="17"/>
      <c r="P279" s="17"/>
    </row>
    <row r="280" spans="1:16" ht="39.950000000000003" customHeight="1" x14ac:dyDescent="0.25">
      <c r="A280" s="415"/>
      <c r="B280" s="428"/>
      <c r="C280" s="108" t="s">
        <v>9</v>
      </c>
      <c r="D280" s="112">
        <f>+D278+1</f>
        <v>24</v>
      </c>
      <c r="E280" s="555" t="s">
        <v>57</v>
      </c>
      <c r="F280" s="556"/>
      <c r="G280" s="556"/>
      <c r="H280" s="556"/>
      <c r="I280" s="556"/>
      <c r="J280" s="556"/>
      <c r="K280" s="556"/>
      <c r="L280" s="556"/>
      <c r="M280" s="556"/>
      <c r="N280" s="557"/>
    </row>
    <row r="281" spans="1:16" ht="39.950000000000003" customHeight="1" x14ac:dyDescent="0.25">
      <c r="A281" s="415"/>
      <c r="B281" s="428"/>
      <c r="C281" s="108" t="s">
        <v>10</v>
      </c>
      <c r="D281" s="112">
        <f t="shared" si="11"/>
        <v>25</v>
      </c>
      <c r="E281" s="558"/>
      <c r="F281" s="604"/>
      <c r="G281" s="604"/>
      <c r="H281" s="604"/>
      <c r="I281" s="604"/>
      <c r="J281" s="604"/>
      <c r="K281" s="604"/>
      <c r="L281" s="604"/>
      <c r="M281" s="604"/>
      <c r="N281" s="560"/>
    </row>
    <row r="282" spans="1:16" ht="39.950000000000003" customHeight="1" x14ac:dyDescent="0.25">
      <c r="A282" s="415"/>
      <c r="B282" s="428"/>
      <c r="C282" s="108" t="s">
        <v>11</v>
      </c>
      <c r="D282" s="112">
        <f t="shared" si="11"/>
        <v>26</v>
      </c>
      <c r="E282" s="561"/>
      <c r="F282" s="562"/>
      <c r="G282" s="562"/>
      <c r="H282" s="562"/>
      <c r="I282" s="562"/>
      <c r="J282" s="562"/>
      <c r="K282" s="562"/>
      <c r="L282" s="562"/>
      <c r="M282" s="562"/>
      <c r="N282" s="563"/>
    </row>
    <row r="283" spans="1:16" ht="39.950000000000003" customHeight="1" x14ac:dyDescent="0.25">
      <c r="A283" s="415"/>
      <c r="B283" s="428"/>
      <c r="C283" s="123" t="s">
        <v>12</v>
      </c>
      <c r="D283" s="112">
        <f t="shared" si="11"/>
        <v>27</v>
      </c>
      <c r="E283" s="372"/>
      <c r="F283" s="374"/>
      <c r="G283" s="374"/>
      <c r="H283" s="374"/>
      <c r="I283" s="374"/>
      <c r="J283" s="374"/>
      <c r="K283" s="374"/>
      <c r="L283" s="374"/>
      <c r="M283" s="374"/>
      <c r="N283" s="375"/>
    </row>
    <row r="284" spans="1:16" ht="39.950000000000003" customHeight="1" thickBot="1" x14ac:dyDescent="0.3">
      <c r="A284" s="416"/>
      <c r="B284" s="428">
        <v>1</v>
      </c>
      <c r="C284" s="151" t="s">
        <v>14</v>
      </c>
      <c r="D284" s="152">
        <f t="shared" si="11"/>
        <v>28</v>
      </c>
      <c r="E284" s="522"/>
      <c r="F284" s="523"/>
      <c r="G284" s="523"/>
      <c r="H284" s="523"/>
      <c r="I284" s="523"/>
      <c r="J284" s="523"/>
      <c r="K284" s="523"/>
      <c r="L284" s="523"/>
      <c r="M284" s="523"/>
      <c r="N284" s="524"/>
      <c r="O284" s="156"/>
      <c r="P284" s="156"/>
    </row>
    <row r="285" spans="1:16" ht="39.950000000000003" customHeight="1" x14ac:dyDescent="0.25">
      <c r="A285" s="414" t="s">
        <v>28</v>
      </c>
      <c r="B285" s="428"/>
      <c r="C285" s="147" t="s">
        <v>16</v>
      </c>
      <c r="D285" s="181">
        <v>29</v>
      </c>
      <c r="E285" s="239"/>
      <c r="F285" s="240"/>
      <c r="G285" s="32"/>
      <c r="H285" s="32"/>
      <c r="I285" s="32"/>
      <c r="J285" s="32"/>
      <c r="K285" s="32"/>
      <c r="L285" s="32"/>
      <c r="M285" s="32"/>
      <c r="N285" s="32"/>
    </row>
    <row r="286" spans="1:16" ht="39.950000000000003" customHeight="1" x14ac:dyDescent="0.25">
      <c r="A286" s="415"/>
      <c r="B286" s="428"/>
      <c r="C286" s="108" t="s">
        <v>15</v>
      </c>
      <c r="D286" s="109">
        <f t="shared" ref="D286:D290" si="12">D285+1</f>
        <v>30</v>
      </c>
      <c r="E286" s="239"/>
      <c r="F286" s="240"/>
      <c r="G286" s="32"/>
      <c r="H286" s="32"/>
      <c r="I286" s="32"/>
      <c r="J286" s="32"/>
      <c r="K286" s="32"/>
      <c r="L286" s="32"/>
      <c r="M286" s="32"/>
      <c r="N286" s="32"/>
    </row>
    <row r="287" spans="1:16" ht="39.950000000000003" customHeight="1" x14ac:dyDescent="0.25">
      <c r="A287" s="415"/>
      <c r="B287" s="428"/>
      <c r="C287" s="108" t="s">
        <v>9</v>
      </c>
      <c r="D287" s="109">
        <v>1</v>
      </c>
      <c r="E287" s="586" t="s">
        <v>31</v>
      </c>
      <c r="F287" s="507"/>
      <c r="G287" s="507"/>
      <c r="H287" s="507"/>
      <c r="I287" s="507"/>
      <c r="J287" s="507"/>
      <c r="K287" s="507"/>
      <c r="L287" s="507"/>
      <c r="M287" s="507"/>
      <c r="N287" s="508"/>
    </row>
    <row r="288" spans="1:16" ht="39.950000000000003" customHeight="1" x14ac:dyDescent="0.25">
      <c r="A288" s="415"/>
      <c r="B288" s="428"/>
      <c r="C288" s="108" t="s">
        <v>10</v>
      </c>
      <c r="D288" s="118">
        <f>+D287+1</f>
        <v>2</v>
      </c>
      <c r="E288" s="113"/>
      <c r="F288" s="87"/>
      <c r="G288" s="32"/>
      <c r="H288" s="32"/>
      <c r="I288" s="87"/>
      <c r="J288" s="87"/>
      <c r="K288" s="87"/>
      <c r="L288" s="32"/>
      <c r="M288" s="32"/>
      <c r="N288" s="32"/>
    </row>
    <row r="289" spans="1:16" ht="39.950000000000003" customHeight="1" x14ac:dyDescent="0.25">
      <c r="A289" s="415"/>
      <c r="B289" s="428"/>
      <c r="C289" s="108" t="s">
        <v>11</v>
      </c>
      <c r="D289" s="118">
        <f t="shared" si="12"/>
        <v>3</v>
      </c>
      <c r="E289" s="241"/>
      <c r="F289" s="242"/>
      <c r="G289" s="242"/>
      <c r="H289" s="242"/>
      <c r="I289" s="242"/>
      <c r="J289" s="242"/>
      <c r="K289" s="32"/>
      <c r="L289" s="32"/>
      <c r="M289" s="32"/>
      <c r="N289" s="32"/>
    </row>
    <row r="290" spans="1:16" ht="39.950000000000003" customHeight="1" x14ac:dyDescent="0.25">
      <c r="A290" s="415"/>
      <c r="B290" s="207">
        <v>8</v>
      </c>
      <c r="C290" s="108" t="s">
        <v>12</v>
      </c>
      <c r="D290" s="118">
        <f t="shared" si="12"/>
        <v>4</v>
      </c>
      <c r="E290" s="139"/>
      <c r="F290" s="61"/>
      <c r="G290" s="61"/>
      <c r="H290" s="61"/>
      <c r="I290" s="61"/>
      <c r="J290" s="61"/>
      <c r="K290" s="61"/>
      <c r="L290" s="61"/>
      <c r="M290" s="61"/>
      <c r="N290" s="62"/>
    </row>
    <row r="291" spans="1:16" ht="39.950000000000003" customHeight="1" x14ac:dyDescent="0.25">
      <c r="A291" s="415"/>
      <c r="B291" s="429">
        <v>19</v>
      </c>
      <c r="C291" s="108" t="s">
        <v>14</v>
      </c>
      <c r="D291" s="118">
        <v>5</v>
      </c>
      <c r="E291" s="605"/>
      <c r="F291" s="567"/>
      <c r="G291" s="567"/>
      <c r="H291" s="567"/>
      <c r="I291" s="567"/>
      <c r="J291" s="567"/>
      <c r="K291" s="567"/>
      <c r="L291" s="567"/>
      <c r="M291" s="567"/>
      <c r="N291" s="568"/>
    </row>
    <row r="292" spans="1:16" ht="39.950000000000003" customHeight="1" x14ac:dyDescent="0.25">
      <c r="A292" s="415"/>
      <c r="B292" s="430"/>
      <c r="C292" s="108" t="s">
        <v>16</v>
      </c>
      <c r="D292" s="118">
        <f>D291+1</f>
        <v>6</v>
      </c>
    </row>
    <row r="293" spans="1:16" ht="39.950000000000003" customHeight="1" x14ac:dyDescent="0.25">
      <c r="A293" s="415"/>
      <c r="B293" s="430"/>
      <c r="C293" s="108" t="s">
        <v>15</v>
      </c>
      <c r="D293" s="118">
        <f>+D292+1</f>
        <v>7</v>
      </c>
      <c r="E293" s="140"/>
      <c r="F293" s="34"/>
      <c r="G293" s="47"/>
      <c r="H293" s="47"/>
      <c r="I293" s="47"/>
      <c r="J293" s="47"/>
      <c r="K293" s="47"/>
      <c r="L293" s="47"/>
      <c r="M293" s="47"/>
      <c r="N293" s="32"/>
    </row>
    <row r="294" spans="1:16" ht="39.950000000000003" customHeight="1" x14ac:dyDescent="0.25">
      <c r="A294" s="415"/>
      <c r="B294" s="430"/>
      <c r="C294" s="108" t="s">
        <v>9</v>
      </c>
      <c r="D294" s="109">
        <f t="shared" ref="D294:D316" si="13">D293+1</f>
        <v>8</v>
      </c>
      <c r="E294" s="586" t="s">
        <v>31</v>
      </c>
      <c r="F294" s="507"/>
      <c r="G294" s="507"/>
      <c r="H294" s="507"/>
      <c r="I294" s="507"/>
      <c r="J294" s="507"/>
      <c r="K294" s="507"/>
      <c r="L294" s="507"/>
      <c r="M294" s="507"/>
      <c r="N294" s="508"/>
    </row>
    <row r="295" spans="1:16" ht="39.950000000000003" customHeight="1" x14ac:dyDescent="0.25">
      <c r="A295" s="415"/>
      <c r="B295" s="430"/>
      <c r="C295" s="108" t="s">
        <v>10</v>
      </c>
      <c r="D295" s="109">
        <f t="shared" si="13"/>
        <v>9</v>
      </c>
      <c r="E295" s="586" t="s">
        <v>31</v>
      </c>
      <c r="F295" s="507"/>
      <c r="G295" s="507"/>
      <c r="H295" s="507"/>
      <c r="I295" s="507"/>
      <c r="J295" s="507"/>
      <c r="K295" s="507"/>
      <c r="L295" s="507"/>
      <c r="M295" s="507"/>
      <c r="N295" s="508"/>
    </row>
    <row r="296" spans="1:16" ht="39.950000000000003" customHeight="1" x14ac:dyDescent="0.25">
      <c r="A296" s="415"/>
      <c r="B296" s="430"/>
      <c r="C296" s="108" t="s">
        <v>11</v>
      </c>
      <c r="D296" s="109">
        <f t="shared" si="13"/>
        <v>10</v>
      </c>
      <c r="E296" s="23"/>
      <c r="F296" s="23"/>
      <c r="G296" s="23"/>
      <c r="H296" s="23"/>
      <c r="I296" s="23"/>
      <c r="J296" s="23"/>
      <c r="K296" s="32"/>
      <c r="L296" s="32"/>
      <c r="M296" s="32"/>
      <c r="N296" s="32"/>
    </row>
    <row r="297" spans="1:16" ht="39.950000000000003" customHeight="1" x14ac:dyDescent="0.25">
      <c r="A297" s="415"/>
      <c r="B297" s="430"/>
      <c r="C297" s="108" t="s">
        <v>12</v>
      </c>
      <c r="D297" s="109">
        <f t="shared" si="13"/>
        <v>11</v>
      </c>
      <c r="E297" s="606"/>
      <c r="F297" s="572"/>
      <c r="G297" s="572"/>
      <c r="H297" s="572"/>
      <c r="I297" s="572"/>
      <c r="J297" s="572"/>
      <c r="K297" s="572"/>
      <c r="L297" s="572"/>
      <c r="M297" s="572"/>
      <c r="N297" s="573"/>
    </row>
    <row r="298" spans="1:16" ht="39.950000000000003" customHeight="1" x14ac:dyDescent="0.25">
      <c r="A298" s="415"/>
      <c r="B298" s="429">
        <v>20</v>
      </c>
      <c r="C298" s="108" t="s">
        <v>14</v>
      </c>
      <c r="D298" s="109">
        <f t="shared" si="13"/>
        <v>12</v>
      </c>
      <c r="E298" s="574"/>
      <c r="F298" s="575"/>
      <c r="G298" s="575"/>
      <c r="H298" s="575"/>
      <c r="I298" s="575"/>
      <c r="J298" s="575"/>
      <c r="K298" s="575"/>
      <c r="L298" s="575"/>
      <c r="M298" s="575"/>
      <c r="N298" s="576"/>
    </row>
    <row r="299" spans="1:16" ht="39.950000000000003" customHeight="1" thickBot="1" x14ac:dyDescent="0.3">
      <c r="A299" s="416"/>
      <c r="B299" s="430"/>
      <c r="C299" s="108" t="s">
        <v>16</v>
      </c>
      <c r="D299" s="109">
        <f t="shared" si="13"/>
        <v>13</v>
      </c>
      <c r="E299" s="588" t="s">
        <v>13</v>
      </c>
      <c r="F299" s="461"/>
      <c r="G299" s="461"/>
      <c r="H299" s="461"/>
      <c r="I299" s="461"/>
      <c r="J299" s="461"/>
      <c r="K299" s="461"/>
      <c r="L299" s="461"/>
      <c r="M299" s="461"/>
      <c r="N299" s="462"/>
    </row>
    <row r="300" spans="1:16" ht="39.950000000000003" customHeight="1" x14ac:dyDescent="0.25">
      <c r="A300" s="414" t="s">
        <v>28</v>
      </c>
      <c r="B300" s="430"/>
      <c r="C300" s="99" t="s">
        <v>5</v>
      </c>
      <c r="D300" s="115" t="s">
        <v>6</v>
      </c>
      <c r="E300" s="12" t="s">
        <v>30</v>
      </c>
      <c r="F300" s="13" t="s">
        <v>37</v>
      </c>
      <c r="G300" s="14" t="s">
        <v>38</v>
      </c>
      <c r="H300" s="15" t="s">
        <v>39</v>
      </c>
      <c r="I300" s="15" t="s">
        <v>40</v>
      </c>
      <c r="J300" s="16" t="s">
        <v>41</v>
      </c>
      <c r="K300" s="53" t="s">
        <v>42</v>
      </c>
      <c r="L300" s="53" t="s">
        <v>43</v>
      </c>
      <c r="M300" s="53" t="s">
        <v>44</v>
      </c>
      <c r="N300" s="53" t="s">
        <v>45</v>
      </c>
      <c r="O300" s="17"/>
      <c r="P300" s="17"/>
    </row>
    <row r="301" spans="1:16" ht="39.950000000000003" customHeight="1" x14ac:dyDescent="0.25">
      <c r="A301" s="415"/>
      <c r="B301" s="430"/>
      <c r="C301" s="108" t="s">
        <v>15</v>
      </c>
      <c r="D301" s="128">
        <f>D299+1</f>
        <v>14</v>
      </c>
      <c r="E301" s="35"/>
      <c r="F301" s="35"/>
      <c r="G301" s="35"/>
      <c r="H301" s="35"/>
      <c r="I301" s="35"/>
      <c r="J301" s="35"/>
      <c r="K301" s="423" t="s">
        <v>208</v>
      </c>
      <c r="L301" s="587"/>
      <c r="M301" s="32"/>
      <c r="N301" s="32"/>
    </row>
    <row r="302" spans="1:16" ht="39.950000000000003" customHeight="1" x14ac:dyDescent="0.25">
      <c r="A302" s="415"/>
      <c r="B302" s="430"/>
      <c r="C302" s="108" t="s">
        <v>9</v>
      </c>
      <c r="D302" s="109">
        <f t="shared" si="13"/>
        <v>15</v>
      </c>
      <c r="E302" s="135"/>
      <c r="F302" s="33"/>
      <c r="G302" s="33"/>
      <c r="H302" s="33"/>
      <c r="I302" s="33"/>
      <c r="J302" s="33"/>
      <c r="K302" s="32"/>
      <c r="L302" s="32"/>
      <c r="M302" s="32"/>
      <c r="N302" s="32"/>
    </row>
    <row r="303" spans="1:16" ht="39.950000000000003" customHeight="1" x14ac:dyDescent="0.25">
      <c r="A303" s="415"/>
      <c r="B303" s="430"/>
      <c r="C303" s="108" t="s">
        <v>10</v>
      </c>
      <c r="D303" s="109">
        <f t="shared" si="13"/>
        <v>16</v>
      </c>
      <c r="E303" s="588"/>
      <c r="F303" s="461"/>
      <c r="G303" s="461"/>
      <c r="H303" s="461"/>
      <c r="I303" s="461"/>
      <c r="J303" s="461"/>
      <c r="K303" s="461"/>
      <c r="L303" s="461"/>
      <c r="M303" s="461"/>
      <c r="N303" s="462"/>
    </row>
    <row r="304" spans="1:16" ht="39.950000000000003" customHeight="1" x14ac:dyDescent="0.25">
      <c r="A304" s="415"/>
      <c r="B304" s="430"/>
      <c r="C304" s="108" t="s">
        <v>11</v>
      </c>
      <c r="D304" s="109">
        <f t="shared" si="13"/>
        <v>17</v>
      </c>
      <c r="E304" s="135"/>
      <c r="F304" s="33"/>
      <c r="G304" s="33"/>
      <c r="H304" s="33"/>
      <c r="I304" s="33"/>
      <c r="J304" s="33"/>
      <c r="K304" s="32"/>
      <c r="L304" s="32"/>
      <c r="M304" s="32"/>
      <c r="N304" s="32"/>
    </row>
    <row r="305" spans="1:16" ht="39.950000000000003" customHeight="1" x14ac:dyDescent="0.25">
      <c r="A305" s="415"/>
      <c r="B305" s="430"/>
      <c r="C305" s="108" t="s">
        <v>12</v>
      </c>
      <c r="D305" s="109">
        <f t="shared" si="13"/>
        <v>18</v>
      </c>
      <c r="E305" s="141"/>
      <c r="F305" s="63"/>
      <c r="G305" s="63"/>
      <c r="H305" s="63"/>
      <c r="I305" s="63"/>
      <c r="J305" s="63"/>
      <c r="K305" s="63"/>
      <c r="L305" s="63"/>
      <c r="M305" s="63"/>
      <c r="N305" s="64"/>
    </row>
    <row r="306" spans="1:16" ht="39.950000000000003" customHeight="1" x14ac:dyDescent="0.25">
      <c r="A306" s="415"/>
      <c r="B306" s="428">
        <v>21</v>
      </c>
      <c r="C306" s="108" t="s">
        <v>14</v>
      </c>
      <c r="D306" s="109">
        <f t="shared" si="13"/>
        <v>19</v>
      </c>
      <c r="E306" s="142"/>
      <c r="F306" s="65"/>
      <c r="G306" s="65"/>
      <c r="H306" s="65"/>
      <c r="I306" s="65"/>
      <c r="J306" s="65"/>
      <c r="K306" s="65"/>
      <c r="L306" s="65"/>
      <c r="M306" s="65"/>
      <c r="N306" s="66"/>
    </row>
    <row r="307" spans="1:16" ht="39.950000000000003" customHeight="1" x14ac:dyDescent="0.25">
      <c r="A307" s="415"/>
      <c r="B307" s="428"/>
      <c r="C307" s="108" t="s">
        <v>16</v>
      </c>
      <c r="D307" s="109">
        <f t="shared" si="13"/>
        <v>20</v>
      </c>
      <c r="E307" s="586" t="s">
        <v>31</v>
      </c>
      <c r="F307" s="507"/>
      <c r="G307" s="507"/>
      <c r="H307" s="507"/>
      <c r="I307" s="507"/>
      <c r="J307" s="507"/>
      <c r="K307" s="507"/>
      <c r="L307" s="507"/>
      <c r="M307" s="507"/>
      <c r="N307" s="508"/>
    </row>
    <row r="308" spans="1:16" ht="39.950000000000003" customHeight="1" x14ac:dyDescent="0.25">
      <c r="A308" s="415"/>
      <c r="B308" s="428"/>
      <c r="C308" s="108" t="s">
        <v>15</v>
      </c>
      <c r="D308" s="109">
        <f t="shared" si="13"/>
        <v>21</v>
      </c>
      <c r="E308" s="135"/>
      <c r="F308" s="33"/>
      <c r="G308" s="33"/>
      <c r="H308" s="33"/>
      <c r="I308" s="33"/>
      <c r="J308" s="33"/>
      <c r="K308" s="32"/>
      <c r="L308" s="32"/>
      <c r="M308" s="32"/>
      <c r="N308" s="32"/>
    </row>
    <row r="309" spans="1:16" ht="39.950000000000003" customHeight="1" x14ac:dyDescent="0.25">
      <c r="A309" s="415"/>
      <c r="B309" s="428"/>
      <c r="C309" s="108" t="s">
        <v>9</v>
      </c>
      <c r="D309" s="109">
        <f t="shared" si="13"/>
        <v>22</v>
      </c>
      <c r="E309" s="135"/>
      <c r="F309" s="33"/>
      <c r="G309" s="635" t="s">
        <v>230</v>
      </c>
      <c r="H309" s="638"/>
      <c r="I309" s="638"/>
      <c r="J309" s="638"/>
      <c r="K309" s="639"/>
      <c r="L309" s="32"/>
      <c r="M309" s="32"/>
      <c r="N309" s="32"/>
    </row>
    <row r="310" spans="1:16" ht="39.950000000000003" customHeight="1" x14ac:dyDescent="0.25">
      <c r="A310" s="415"/>
      <c r="B310" s="428"/>
      <c r="C310" s="108" t="s">
        <v>10</v>
      </c>
      <c r="D310" s="109">
        <f t="shared" si="13"/>
        <v>23</v>
      </c>
      <c r="E310" s="349"/>
      <c r="F310" s="349"/>
      <c r="G310" s="349"/>
      <c r="H310" s="349"/>
      <c r="I310" s="349"/>
      <c r="J310" s="349"/>
      <c r="K310" s="349"/>
      <c r="L310" s="349"/>
      <c r="M310" s="349"/>
      <c r="N310" s="349"/>
    </row>
    <row r="311" spans="1:16" ht="39.950000000000003" customHeight="1" x14ac:dyDescent="0.25">
      <c r="A311" s="415"/>
      <c r="B311" s="428"/>
      <c r="C311" s="108" t="s">
        <v>11</v>
      </c>
      <c r="D311" s="109">
        <f t="shared" si="13"/>
        <v>24</v>
      </c>
      <c r="E311" s="35"/>
      <c r="F311" s="35"/>
      <c r="G311" s="35"/>
      <c r="H311" s="35"/>
      <c r="I311" s="35"/>
      <c r="J311" s="35"/>
      <c r="K311" s="32"/>
      <c r="L311" s="32"/>
      <c r="M311" s="32"/>
      <c r="N311" s="32"/>
    </row>
    <row r="312" spans="1:16" ht="39.950000000000003" customHeight="1" x14ac:dyDescent="0.25">
      <c r="A312" s="415"/>
      <c r="B312" s="428"/>
      <c r="C312" s="108" t="s">
        <v>12</v>
      </c>
      <c r="D312" s="109">
        <f t="shared" si="13"/>
        <v>25</v>
      </c>
      <c r="E312" s="139"/>
      <c r="F312" s="61"/>
      <c r="G312" s="61"/>
      <c r="H312" s="61"/>
      <c r="I312" s="61"/>
      <c r="J312" s="61"/>
      <c r="K312" s="61"/>
      <c r="L312" s="61"/>
      <c r="M312" s="61"/>
      <c r="N312" s="62"/>
    </row>
    <row r="313" spans="1:16" ht="39.950000000000003" customHeight="1" x14ac:dyDescent="0.25">
      <c r="A313" s="415"/>
      <c r="B313" s="199"/>
      <c r="C313" s="108" t="s">
        <v>14</v>
      </c>
      <c r="D313" s="109">
        <f t="shared" si="13"/>
        <v>26</v>
      </c>
      <c r="E313" s="139"/>
      <c r="F313" s="61"/>
      <c r="G313" s="61"/>
      <c r="H313" s="61"/>
      <c r="I313" s="61"/>
      <c r="J313" s="61"/>
      <c r="K313" s="61"/>
      <c r="L313" s="61"/>
      <c r="M313" s="61"/>
      <c r="N313" s="62"/>
    </row>
    <row r="314" spans="1:16" ht="39.950000000000003" customHeight="1" x14ac:dyDescent="0.25">
      <c r="A314" s="415"/>
      <c r="B314" s="199"/>
      <c r="C314" s="108" t="s">
        <v>16</v>
      </c>
      <c r="D314" s="128">
        <f t="shared" si="13"/>
        <v>27</v>
      </c>
      <c r="E314" s="588"/>
      <c r="F314" s="461"/>
      <c r="G314" s="461"/>
      <c r="H314" s="461"/>
      <c r="I314" s="461"/>
      <c r="J314" s="461"/>
      <c r="K314" s="461"/>
      <c r="L314" s="461"/>
      <c r="M314" s="461"/>
      <c r="N314" s="462"/>
    </row>
    <row r="315" spans="1:16" ht="39.950000000000003" customHeight="1" x14ac:dyDescent="0.25">
      <c r="A315" s="415"/>
      <c r="B315" s="199"/>
      <c r="C315" s="108" t="s">
        <v>15</v>
      </c>
      <c r="D315" s="109">
        <f t="shared" si="13"/>
        <v>28</v>
      </c>
      <c r="E315" s="135"/>
      <c r="F315" s="33"/>
      <c r="G315" s="33"/>
      <c r="H315" s="33"/>
      <c r="I315" s="33"/>
      <c r="J315" s="33"/>
      <c r="K315" s="32"/>
      <c r="L315" s="32"/>
      <c r="M315" s="32"/>
      <c r="N315" s="32"/>
    </row>
    <row r="316" spans="1:16" ht="41.25" customHeight="1" x14ac:dyDescent="0.25">
      <c r="A316" s="415"/>
      <c r="C316" s="185" t="s">
        <v>9</v>
      </c>
      <c r="D316" s="300">
        <f t="shared" si="13"/>
        <v>29</v>
      </c>
      <c r="E316" s="301"/>
      <c r="F316" s="302"/>
      <c r="G316" s="302"/>
      <c r="H316" s="302"/>
      <c r="I316" s="302"/>
      <c r="J316" s="302"/>
      <c r="K316" s="296"/>
      <c r="L316" s="296"/>
      <c r="M316" s="296"/>
      <c r="N316" s="296"/>
      <c r="O316" s="304"/>
      <c r="P316" s="304"/>
    </row>
    <row r="317" spans="1:16" ht="30" customHeight="1" x14ac:dyDescent="0.25">
      <c r="A317" s="415"/>
      <c r="C317" s="187" t="s">
        <v>10</v>
      </c>
      <c r="D317" s="280">
        <v>30</v>
      </c>
      <c r="E317" s="280"/>
      <c r="F317" s="200"/>
      <c r="G317" s="200"/>
      <c r="H317" s="200"/>
      <c r="I317" s="200"/>
      <c r="J317" s="200"/>
      <c r="K317" s="200"/>
      <c r="L317" s="200"/>
      <c r="M317" s="200"/>
      <c r="N317" s="200"/>
      <c r="O317" s="303"/>
    </row>
    <row r="318" spans="1:16" ht="30" customHeight="1" thickBot="1" x14ac:dyDescent="0.3">
      <c r="A318" s="416"/>
      <c r="B318" s="189"/>
      <c r="C318" s="187" t="s">
        <v>11</v>
      </c>
      <c r="D318" s="280">
        <v>31</v>
      </c>
      <c r="E318" s="280"/>
      <c r="F318" s="200"/>
      <c r="G318" s="200"/>
      <c r="H318" s="200"/>
      <c r="I318" s="200"/>
      <c r="J318" s="200"/>
      <c r="K318" s="200"/>
      <c r="L318" s="200"/>
      <c r="M318" s="200"/>
      <c r="N318" s="200"/>
    </row>
    <row r="319" spans="1:16" ht="30" customHeight="1" x14ac:dyDescent="0.25">
      <c r="A319" s="414" t="s">
        <v>161</v>
      </c>
      <c r="C319" s="279" t="s">
        <v>5</v>
      </c>
      <c r="D319" s="281" t="s">
        <v>6</v>
      </c>
      <c r="E319" s="282" t="s">
        <v>30</v>
      </c>
      <c r="F319" s="282" t="s">
        <v>37</v>
      </c>
      <c r="G319" s="282" t="s">
        <v>38</v>
      </c>
      <c r="H319" s="282" t="s">
        <v>39</v>
      </c>
      <c r="I319" s="282" t="s">
        <v>40</v>
      </c>
      <c r="J319" s="282" t="s">
        <v>41</v>
      </c>
      <c r="K319" s="282" t="s">
        <v>42</v>
      </c>
      <c r="L319" s="282" t="s">
        <v>43</v>
      </c>
      <c r="M319" s="282" t="s">
        <v>44</v>
      </c>
      <c r="N319" s="283" t="s">
        <v>45</v>
      </c>
    </row>
    <row r="320" spans="1:16" ht="30" customHeight="1" x14ac:dyDescent="0.25">
      <c r="A320" s="415"/>
      <c r="B320" s="189"/>
      <c r="C320" s="284" t="s">
        <v>12</v>
      </c>
      <c r="D320" s="293">
        <v>1</v>
      </c>
      <c r="E320" s="139"/>
      <c r="F320" s="61"/>
      <c r="G320" s="61"/>
      <c r="H320" s="61"/>
      <c r="I320" s="61"/>
      <c r="J320" s="61"/>
      <c r="K320" s="61"/>
      <c r="L320" s="61"/>
      <c r="M320" s="61"/>
      <c r="N320" s="62"/>
    </row>
    <row r="321" spans="1:14" ht="30" customHeight="1" x14ac:dyDescent="0.25">
      <c r="A321" s="415"/>
      <c r="C321" s="284" t="s">
        <v>14</v>
      </c>
      <c r="D321" s="293">
        <v>2</v>
      </c>
      <c r="E321" s="139"/>
      <c r="F321" s="61"/>
      <c r="G321" s="61"/>
      <c r="H321" s="61"/>
      <c r="I321" s="61"/>
      <c r="J321" s="61"/>
      <c r="K321" s="61"/>
      <c r="L321" s="61"/>
      <c r="M321" s="61"/>
      <c r="N321" s="62"/>
    </row>
    <row r="322" spans="1:14" ht="30" customHeight="1" x14ac:dyDescent="0.25">
      <c r="A322" s="415"/>
      <c r="B322" s="189"/>
      <c r="C322" s="284" t="s">
        <v>16</v>
      </c>
      <c r="D322" s="293">
        <v>3</v>
      </c>
      <c r="E322" s="280"/>
      <c r="F322" s="200"/>
      <c r="G322" s="200"/>
      <c r="H322" s="200"/>
      <c r="I322" s="200"/>
      <c r="J322" s="200"/>
      <c r="K322" s="200"/>
      <c r="L322" s="200"/>
      <c r="M322" s="200"/>
      <c r="N322" s="285"/>
    </row>
    <row r="323" spans="1:14" ht="30" customHeight="1" x14ac:dyDescent="0.25">
      <c r="A323" s="415"/>
      <c r="C323" s="284" t="s">
        <v>15</v>
      </c>
      <c r="D323" s="293">
        <v>4</v>
      </c>
      <c r="E323" s="280"/>
      <c r="F323" s="200"/>
      <c r="G323" s="200"/>
      <c r="H323" s="200"/>
      <c r="I323" s="200"/>
      <c r="J323" s="200"/>
      <c r="K323" s="200"/>
      <c r="L323" s="200"/>
      <c r="M323" s="200"/>
      <c r="N323" s="285"/>
    </row>
    <row r="324" spans="1:14" ht="30" customHeight="1" x14ac:dyDescent="0.25">
      <c r="A324" s="415"/>
      <c r="B324" s="189"/>
      <c r="C324" s="284" t="s">
        <v>9</v>
      </c>
      <c r="D324" s="293">
        <v>5</v>
      </c>
      <c r="E324" s="280"/>
      <c r="F324" s="200"/>
      <c r="G324" s="635" t="s">
        <v>231</v>
      </c>
      <c r="H324" s="638"/>
      <c r="I324" s="638"/>
      <c r="J324" s="638"/>
      <c r="K324" s="639"/>
      <c r="L324" s="200"/>
      <c r="M324" s="200"/>
      <c r="N324" s="285"/>
    </row>
    <row r="325" spans="1:14" ht="30" customHeight="1" x14ac:dyDescent="0.25">
      <c r="A325" s="415"/>
      <c r="C325" s="284" t="s">
        <v>10</v>
      </c>
      <c r="D325" s="293">
        <v>6</v>
      </c>
      <c r="E325" s="280"/>
      <c r="F325" s="200"/>
      <c r="G325" s="200"/>
      <c r="H325" s="200"/>
      <c r="I325" s="200"/>
      <c r="J325" s="200"/>
      <c r="K325" s="200"/>
      <c r="L325" s="200"/>
      <c r="M325" s="200"/>
      <c r="N325" s="285"/>
    </row>
    <row r="326" spans="1:14" ht="30" customHeight="1" x14ac:dyDescent="0.25">
      <c r="A326" s="415"/>
      <c r="C326" s="284" t="s">
        <v>11</v>
      </c>
      <c r="D326" s="293">
        <v>7</v>
      </c>
      <c r="E326" s="280"/>
      <c r="F326" s="200"/>
      <c r="G326" s="200"/>
      <c r="H326" s="200"/>
      <c r="I326" s="200"/>
      <c r="J326" s="200"/>
      <c r="K326" s="200"/>
      <c r="L326" s="200"/>
      <c r="M326" s="200"/>
      <c r="N326" s="285"/>
    </row>
    <row r="327" spans="1:14" ht="30" customHeight="1" x14ac:dyDescent="0.25">
      <c r="A327" s="415"/>
      <c r="C327" s="284" t="s">
        <v>12</v>
      </c>
      <c r="D327" s="293">
        <v>8</v>
      </c>
      <c r="E327" s="139"/>
      <c r="F327" s="61"/>
      <c r="G327" s="61"/>
      <c r="H327" s="61"/>
      <c r="I327" s="61"/>
      <c r="J327" s="61"/>
      <c r="K327" s="61"/>
      <c r="L327" s="61"/>
      <c r="M327" s="61"/>
      <c r="N327" s="62"/>
    </row>
    <row r="328" spans="1:14" ht="30" customHeight="1" x14ac:dyDescent="0.25">
      <c r="A328" s="415"/>
      <c r="C328" s="284" t="s">
        <v>14</v>
      </c>
      <c r="D328" s="293">
        <v>9</v>
      </c>
      <c r="E328" s="139"/>
      <c r="F328" s="61"/>
      <c r="G328" s="61"/>
      <c r="H328" s="61"/>
      <c r="I328" s="61"/>
      <c r="J328" s="61"/>
      <c r="K328" s="61"/>
      <c r="L328" s="61"/>
      <c r="M328" s="61"/>
      <c r="N328" s="62"/>
    </row>
    <row r="329" spans="1:14" ht="30" customHeight="1" x14ac:dyDescent="0.25">
      <c r="A329" s="415"/>
      <c r="C329" s="284" t="s">
        <v>16</v>
      </c>
      <c r="D329" s="293">
        <v>10</v>
      </c>
      <c r="E329" s="280"/>
      <c r="F329" s="200"/>
      <c r="G329" s="200"/>
      <c r="H329" s="200"/>
      <c r="I329" s="200"/>
      <c r="J329" s="200"/>
      <c r="K329" s="200"/>
      <c r="L329" s="200"/>
      <c r="M329" s="200"/>
      <c r="N329" s="285"/>
    </row>
    <row r="330" spans="1:14" ht="30" customHeight="1" x14ac:dyDescent="0.25">
      <c r="A330" s="415"/>
      <c r="C330" s="284" t="s">
        <v>15</v>
      </c>
      <c r="D330" s="293">
        <v>11</v>
      </c>
      <c r="E330" s="280"/>
      <c r="F330" s="200"/>
      <c r="G330" s="200"/>
      <c r="H330" s="200"/>
      <c r="I330" s="200"/>
      <c r="J330" s="200"/>
      <c r="K330" s="200"/>
      <c r="L330" s="200"/>
      <c r="M330" s="200"/>
      <c r="N330" s="285"/>
    </row>
    <row r="331" spans="1:14" ht="30" customHeight="1" x14ac:dyDescent="0.25">
      <c r="A331" s="415"/>
      <c r="C331" s="284" t="s">
        <v>9</v>
      </c>
      <c r="D331" s="293">
        <v>12</v>
      </c>
      <c r="E331" s="280"/>
      <c r="F331" s="200"/>
      <c r="G331" s="635" t="s">
        <v>231</v>
      </c>
      <c r="H331" s="636"/>
      <c r="I331" s="636"/>
      <c r="J331" s="636"/>
      <c r="K331" s="637"/>
      <c r="L331" s="200"/>
      <c r="M331" s="200"/>
      <c r="N331" s="285"/>
    </row>
    <row r="332" spans="1:14" ht="30" customHeight="1" x14ac:dyDescent="0.25">
      <c r="A332" s="415"/>
      <c r="C332" s="284" t="s">
        <v>10</v>
      </c>
      <c r="D332" s="293">
        <v>13</v>
      </c>
      <c r="E332" s="280"/>
      <c r="F332" s="200"/>
      <c r="G332" s="200"/>
      <c r="H332" s="200"/>
      <c r="I332" s="200"/>
      <c r="J332" s="200"/>
      <c r="K332" s="200"/>
      <c r="L332" s="200"/>
      <c r="M332" s="200"/>
      <c r="N332" s="285"/>
    </row>
    <row r="333" spans="1:14" ht="30" customHeight="1" x14ac:dyDescent="0.25">
      <c r="A333" s="415"/>
      <c r="C333" s="284" t="s">
        <v>11</v>
      </c>
      <c r="D333" s="293">
        <v>14</v>
      </c>
      <c r="E333" s="280"/>
      <c r="F333" s="200"/>
      <c r="G333" s="200"/>
      <c r="H333" s="200"/>
      <c r="I333" s="200"/>
      <c r="J333" s="200"/>
      <c r="K333" s="200"/>
      <c r="L333" s="200"/>
      <c r="M333" s="200"/>
      <c r="N333" s="285"/>
    </row>
    <row r="334" spans="1:14" ht="30" customHeight="1" x14ac:dyDescent="0.25">
      <c r="A334" s="415"/>
      <c r="C334" s="284" t="s">
        <v>12</v>
      </c>
      <c r="D334" s="293">
        <v>15</v>
      </c>
      <c r="E334" s="139"/>
      <c r="F334" s="61"/>
      <c r="G334" s="61"/>
      <c r="H334" s="61"/>
      <c r="I334" s="61"/>
      <c r="J334" s="61"/>
      <c r="K334" s="61"/>
      <c r="L334" s="61"/>
      <c r="M334" s="61"/>
      <c r="N334" s="62"/>
    </row>
    <row r="335" spans="1:14" ht="30" customHeight="1" thickBot="1" x14ac:dyDescent="0.3">
      <c r="A335" s="415"/>
      <c r="C335" s="286" t="s">
        <v>14</v>
      </c>
      <c r="D335" s="294">
        <v>16</v>
      </c>
      <c r="E335" s="139"/>
      <c r="F335" s="61"/>
      <c r="G335" s="61"/>
      <c r="H335" s="61"/>
      <c r="I335" s="61"/>
      <c r="J335" s="61"/>
      <c r="K335" s="61"/>
      <c r="L335" s="61"/>
      <c r="M335" s="61"/>
      <c r="N335" s="62"/>
    </row>
    <row r="336" spans="1:14" ht="30" customHeight="1" x14ac:dyDescent="0.25">
      <c r="A336" s="415"/>
      <c r="C336" s="289" t="s">
        <v>5</v>
      </c>
      <c r="D336" s="290" t="s">
        <v>6</v>
      </c>
      <c r="E336" s="291" t="s">
        <v>30</v>
      </c>
      <c r="F336" s="291" t="s">
        <v>37</v>
      </c>
      <c r="G336" s="291" t="s">
        <v>38</v>
      </c>
      <c r="H336" s="291" t="s">
        <v>39</v>
      </c>
      <c r="I336" s="291" t="s">
        <v>40</v>
      </c>
      <c r="J336" s="291" t="s">
        <v>41</v>
      </c>
      <c r="K336" s="291" t="s">
        <v>42</v>
      </c>
      <c r="L336" s="291" t="s">
        <v>43</v>
      </c>
      <c r="M336" s="291" t="s">
        <v>44</v>
      </c>
      <c r="N336" s="292" t="s">
        <v>45</v>
      </c>
    </row>
    <row r="337" spans="1:14" ht="30" customHeight="1" x14ac:dyDescent="0.25">
      <c r="A337" s="415"/>
      <c r="C337" s="284" t="s">
        <v>16</v>
      </c>
      <c r="D337" s="280">
        <v>17</v>
      </c>
      <c r="E337" s="280"/>
      <c r="F337" s="200"/>
      <c r="G337" s="200"/>
      <c r="H337" s="200"/>
      <c r="I337" s="200"/>
      <c r="J337" s="200"/>
      <c r="K337" s="200"/>
      <c r="L337" s="200"/>
      <c r="M337" s="200"/>
      <c r="N337" s="285"/>
    </row>
    <row r="338" spans="1:14" ht="30" customHeight="1" x14ac:dyDescent="0.25">
      <c r="A338" s="415"/>
      <c r="C338" s="284" t="s">
        <v>15</v>
      </c>
      <c r="D338" s="280">
        <v>18</v>
      </c>
      <c r="E338" s="280"/>
      <c r="F338" s="200"/>
      <c r="G338" s="200"/>
      <c r="H338" s="200"/>
      <c r="I338" s="200"/>
      <c r="J338" s="200"/>
      <c r="K338" s="200"/>
      <c r="L338" s="200"/>
      <c r="M338" s="200"/>
      <c r="N338" s="285"/>
    </row>
    <row r="339" spans="1:14" ht="30" customHeight="1" x14ac:dyDescent="0.25">
      <c r="A339" s="415"/>
      <c r="C339" s="284" t="s">
        <v>9</v>
      </c>
      <c r="D339" s="280">
        <v>19</v>
      </c>
      <c r="E339" s="280"/>
      <c r="F339" s="200"/>
      <c r="G339" s="200"/>
      <c r="H339" s="200"/>
      <c r="I339" s="200"/>
      <c r="J339" s="200"/>
      <c r="K339" s="200"/>
      <c r="L339" s="200"/>
      <c r="M339" s="200"/>
      <c r="N339" s="285"/>
    </row>
    <row r="340" spans="1:14" ht="30" customHeight="1" x14ac:dyDescent="0.25">
      <c r="A340" s="415"/>
      <c r="C340" s="284" t="s">
        <v>10</v>
      </c>
      <c r="D340" s="280">
        <v>20</v>
      </c>
      <c r="E340" s="280"/>
      <c r="F340" s="200"/>
      <c r="G340" s="200"/>
      <c r="H340" s="200"/>
      <c r="I340" s="200"/>
      <c r="J340" s="200"/>
      <c r="K340" s="200"/>
      <c r="L340" s="200"/>
      <c r="M340" s="200"/>
      <c r="N340" s="285"/>
    </row>
    <row r="341" spans="1:14" ht="30" customHeight="1" x14ac:dyDescent="0.25">
      <c r="A341" s="415"/>
      <c r="C341" s="284" t="s">
        <v>11</v>
      </c>
      <c r="D341" s="280">
        <v>21</v>
      </c>
      <c r="E341" s="280"/>
      <c r="F341" s="200"/>
      <c r="G341" s="200"/>
      <c r="H341" s="200"/>
      <c r="I341" s="200"/>
      <c r="J341" s="200"/>
      <c r="K341" s="200"/>
      <c r="L341" s="200"/>
      <c r="M341" s="200"/>
      <c r="N341" s="285"/>
    </row>
    <row r="342" spans="1:14" ht="30" customHeight="1" x14ac:dyDescent="0.25">
      <c r="A342" s="415"/>
      <c r="C342" s="284" t="s">
        <v>12</v>
      </c>
      <c r="D342" s="280">
        <v>22</v>
      </c>
      <c r="E342" s="139"/>
      <c r="F342" s="61"/>
      <c r="G342" s="61"/>
      <c r="H342" s="61"/>
      <c r="I342" s="61"/>
      <c r="J342" s="61"/>
      <c r="K342" s="61"/>
      <c r="L342" s="61"/>
      <c r="M342" s="61"/>
      <c r="N342" s="62"/>
    </row>
    <row r="343" spans="1:14" ht="30" customHeight="1" x14ac:dyDescent="0.25">
      <c r="A343" s="415"/>
      <c r="C343" s="284" t="s">
        <v>14</v>
      </c>
      <c r="D343" s="280">
        <v>23</v>
      </c>
      <c r="E343" s="139"/>
      <c r="F343" s="61"/>
      <c r="G343" s="61"/>
      <c r="H343" s="61"/>
      <c r="I343" s="61"/>
      <c r="J343" s="61"/>
      <c r="K343" s="61"/>
      <c r="L343" s="61"/>
      <c r="M343" s="61"/>
      <c r="N343" s="62"/>
    </row>
    <row r="344" spans="1:14" ht="30" customHeight="1" x14ac:dyDescent="0.25">
      <c r="A344" s="415"/>
      <c r="C344" s="284" t="s">
        <v>16</v>
      </c>
      <c r="D344" s="280">
        <v>24</v>
      </c>
      <c r="E344" s="280"/>
      <c r="F344" s="200"/>
      <c r="G344" s="200"/>
      <c r="H344" s="200"/>
      <c r="I344" s="200"/>
      <c r="J344" s="200"/>
      <c r="K344" s="200"/>
      <c r="L344" s="200"/>
      <c r="M344" s="200"/>
      <c r="N344" s="285"/>
    </row>
    <row r="345" spans="1:14" ht="30" customHeight="1" x14ac:dyDescent="0.25">
      <c r="A345" s="415"/>
      <c r="C345" s="284" t="s">
        <v>15</v>
      </c>
      <c r="D345" s="280">
        <v>25</v>
      </c>
      <c r="E345" s="280"/>
      <c r="F345" s="200"/>
      <c r="G345" s="200"/>
      <c r="H345" s="200"/>
      <c r="I345" s="200"/>
      <c r="J345" s="200"/>
      <c r="K345" s="200"/>
      <c r="L345" s="200"/>
      <c r="M345" s="200"/>
      <c r="N345" s="285"/>
    </row>
    <row r="346" spans="1:14" ht="30" customHeight="1" x14ac:dyDescent="0.25">
      <c r="A346" s="415"/>
      <c r="C346" s="284" t="s">
        <v>9</v>
      </c>
      <c r="D346" s="280">
        <v>26</v>
      </c>
      <c r="E346" s="280"/>
      <c r="F346" s="200"/>
      <c r="G346" s="200"/>
      <c r="H346" s="200"/>
      <c r="I346" s="200"/>
      <c r="J346" s="200"/>
      <c r="K346" s="200"/>
      <c r="L346" s="200"/>
      <c r="M346" s="200"/>
      <c r="N346" s="285"/>
    </row>
    <row r="347" spans="1:14" ht="30" customHeight="1" x14ac:dyDescent="0.25">
      <c r="A347" s="415"/>
      <c r="C347" s="284" t="s">
        <v>10</v>
      </c>
      <c r="D347" s="280">
        <v>27</v>
      </c>
      <c r="E347" s="280"/>
      <c r="F347" s="200"/>
      <c r="G347" s="200"/>
      <c r="H347" s="200"/>
      <c r="I347" s="200"/>
      <c r="J347" s="200"/>
      <c r="K347" s="200"/>
      <c r="L347" s="200"/>
      <c r="M347" s="200"/>
      <c r="N347" s="285"/>
    </row>
    <row r="348" spans="1:14" ht="30" customHeight="1" x14ac:dyDescent="0.25">
      <c r="A348" s="415"/>
      <c r="C348" s="284" t="s">
        <v>11</v>
      </c>
      <c r="D348" s="280">
        <v>28</v>
      </c>
      <c r="E348" s="280"/>
      <c r="F348" s="200"/>
      <c r="G348" s="200"/>
      <c r="H348" s="200"/>
      <c r="I348" s="200"/>
      <c r="J348" s="200"/>
      <c r="K348" s="200"/>
      <c r="L348" s="200"/>
      <c r="M348" s="200"/>
      <c r="N348" s="285"/>
    </row>
    <row r="349" spans="1:14" ht="30" customHeight="1" x14ac:dyDescent="0.25">
      <c r="A349" s="415"/>
      <c r="C349" s="284" t="s">
        <v>12</v>
      </c>
      <c r="D349" s="280">
        <v>29</v>
      </c>
      <c r="E349" s="139"/>
      <c r="F349" s="61"/>
      <c r="G349" s="61"/>
      <c r="H349" s="61"/>
      <c r="I349" s="61"/>
      <c r="J349" s="61"/>
      <c r="K349" s="61"/>
      <c r="L349" s="61"/>
      <c r="M349" s="61"/>
      <c r="N349" s="62"/>
    </row>
    <row r="350" spans="1:14" ht="30" customHeight="1" thickBot="1" x14ac:dyDescent="0.3">
      <c r="A350" s="416"/>
      <c r="C350" s="286" t="s">
        <v>14</v>
      </c>
      <c r="D350" s="287">
        <v>30</v>
      </c>
      <c r="E350" s="139"/>
      <c r="F350" s="61"/>
      <c r="G350" s="61"/>
      <c r="H350" s="61"/>
      <c r="I350" s="61"/>
      <c r="J350" s="61"/>
      <c r="K350" s="61"/>
      <c r="L350" s="61"/>
      <c r="M350" s="61"/>
      <c r="N350" s="62"/>
    </row>
    <row r="351" spans="1:14" ht="30" customHeight="1" x14ac:dyDescent="0.25">
      <c r="A351" s="414" t="s">
        <v>162</v>
      </c>
      <c r="C351" s="279" t="s">
        <v>5</v>
      </c>
      <c r="D351" s="281" t="s">
        <v>6</v>
      </c>
      <c r="E351" s="282" t="s">
        <v>30</v>
      </c>
      <c r="F351" s="282" t="s">
        <v>37</v>
      </c>
      <c r="G351" s="282" t="s">
        <v>38</v>
      </c>
      <c r="H351" s="282" t="s">
        <v>39</v>
      </c>
      <c r="I351" s="282" t="s">
        <v>40</v>
      </c>
      <c r="J351" s="282" t="s">
        <v>41</v>
      </c>
      <c r="K351" s="282" t="s">
        <v>42</v>
      </c>
      <c r="L351" s="282" t="s">
        <v>43</v>
      </c>
      <c r="M351" s="282" t="s">
        <v>44</v>
      </c>
      <c r="N351" s="283" t="s">
        <v>45</v>
      </c>
    </row>
    <row r="352" spans="1:14" ht="30" customHeight="1" x14ac:dyDescent="0.25">
      <c r="A352" s="415"/>
      <c r="B352" s="189"/>
      <c r="C352" s="284" t="s">
        <v>16</v>
      </c>
      <c r="D352" s="293">
        <v>1</v>
      </c>
      <c r="E352" s="280"/>
      <c r="F352" s="200"/>
      <c r="G352" s="200"/>
      <c r="H352" s="200"/>
      <c r="I352" s="200"/>
      <c r="J352" s="200"/>
      <c r="K352" s="200"/>
      <c r="L352" s="200"/>
      <c r="M352" s="200"/>
      <c r="N352" s="285"/>
    </row>
    <row r="353" spans="1:14" ht="30" customHeight="1" x14ac:dyDescent="0.25">
      <c r="A353" s="415"/>
      <c r="C353" s="284" t="s">
        <v>15</v>
      </c>
      <c r="D353" s="293">
        <v>2</v>
      </c>
      <c r="E353" s="278"/>
      <c r="F353" s="200"/>
      <c r="G353" s="200"/>
      <c r="H353" s="200"/>
      <c r="I353" s="200"/>
      <c r="J353" s="200"/>
      <c r="K353" s="200"/>
      <c r="L353" s="200"/>
      <c r="M353" s="200"/>
      <c r="N353" s="285"/>
    </row>
    <row r="354" spans="1:14" ht="30" customHeight="1" x14ac:dyDescent="0.25">
      <c r="A354" s="415"/>
      <c r="B354" s="189"/>
      <c r="C354" s="284" t="s">
        <v>9</v>
      </c>
      <c r="D354" s="293">
        <v>3</v>
      </c>
      <c r="E354" s="280"/>
      <c r="F354" s="200"/>
      <c r="G354" s="200"/>
      <c r="H354" s="200"/>
      <c r="I354" s="200"/>
      <c r="J354" s="200"/>
      <c r="K354" s="200"/>
      <c r="L354" s="200"/>
      <c r="M354" s="200"/>
      <c r="N354" s="285"/>
    </row>
    <row r="355" spans="1:14" ht="30" customHeight="1" x14ac:dyDescent="0.25">
      <c r="A355" s="415"/>
      <c r="C355" s="284" t="s">
        <v>10</v>
      </c>
      <c r="D355" s="293">
        <v>4</v>
      </c>
      <c r="E355" s="280"/>
      <c r="F355" s="200"/>
      <c r="G355" s="200"/>
      <c r="H355" s="200"/>
      <c r="I355" s="200"/>
      <c r="J355" s="200"/>
      <c r="K355" s="200"/>
      <c r="L355" s="200"/>
      <c r="M355" s="200"/>
      <c r="N355" s="285"/>
    </row>
    <row r="356" spans="1:14" ht="30" customHeight="1" x14ac:dyDescent="0.25">
      <c r="A356" s="415"/>
      <c r="B356" s="189"/>
      <c r="C356" s="284" t="s">
        <v>11</v>
      </c>
      <c r="D356" s="293">
        <v>5</v>
      </c>
      <c r="E356" s="280"/>
      <c r="F356" s="200"/>
      <c r="G356" s="200"/>
      <c r="H356" s="200"/>
      <c r="I356" s="200"/>
      <c r="J356" s="200"/>
      <c r="K356" s="200"/>
      <c r="L356" s="200"/>
      <c r="M356" s="200"/>
      <c r="N356" s="285"/>
    </row>
    <row r="357" spans="1:14" ht="30" customHeight="1" x14ac:dyDescent="0.25">
      <c r="A357" s="415"/>
      <c r="C357" s="284" t="s">
        <v>12</v>
      </c>
      <c r="D357" s="293">
        <v>6</v>
      </c>
      <c r="E357" s="139"/>
      <c r="F357" s="61"/>
      <c r="G357" s="61"/>
      <c r="H357" s="61"/>
      <c r="I357" s="61"/>
      <c r="J357" s="61"/>
      <c r="K357" s="61"/>
      <c r="L357" s="61"/>
      <c r="M357" s="61"/>
      <c r="N357" s="62"/>
    </row>
    <row r="358" spans="1:14" ht="30" customHeight="1" x14ac:dyDescent="0.25">
      <c r="A358" s="415"/>
      <c r="C358" s="284" t="s">
        <v>14</v>
      </c>
      <c r="D358" s="293">
        <v>7</v>
      </c>
      <c r="E358" s="139"/>
      <c r="F358" s="61"/>
      <c r="G358" s="61"/>
      <c r="H358" s="61"/>
      <c r="I358" s="61"/>
      <c r="J358" s="61"/>
      <c r="K358" s="61"/>
      <c r="L358" s="61"/>
      <c r="M358" s="61"/>
      <c r="N358" s="62"/>
    </row>
    <row r="359" spans="1:14" ht="30" customHeight="1" x14ac:dyDescent="0.25">
      <c r="A359" s="415"/>
      <c r="C359" s="284" t="s">
        <v>16</v>
      </c>
      <c r="D359" s="293">
        <v>8</v>
      </c>
      <c r="E359" s="280"/>
      <c r="F359" s="200"/>
      <c r="G359" s="200"/>
      <c r="H359" s="200"/>
      <c r="I359" s="200"/>
      <c r="J359" s="200"/>
      <c r="K359" s="200"/>
      <c r="L359" s="200"/>
      <c r="M359" s="200"/>
      <c r="N359" s="285"/>
    </row>
    <row r="360" spans="1:14" ht="30" customHeight="1" x14ac:dyDescent="0.25">
      <c r="A360" s="415"/>
      <c r="C360" s="284" t="s">
        <v>15</v>
      </c>
      <c r="D360" s="293">
        <v>9</v>
      </c>
      <c r="E360" s="280"/>
      <c r="F360" s="200"/>
      <c r="G360" s="200"/>
      <c r="H360" s="200"/>
      <c r="I360" s="200"/>
      <c r="J360" s="200"/>
      <c r="K360" s="200"/>
      <c r="L360" s="200"/>
      <c r="M360" s="200"/>
      <c r="N360" s="285"/>
    </row>
    <row r="361" spans="1:14" ht="30" customHeight="1" x14ac:dyDescent="0.25">
      <c r="A361" s="415"/>
      <c r="C361" s="284" t="s">
        <v>9</v>
      </c>
      <c r="D361" s="293">
        <v>10</v>
      </c>
      <c r="E361" s="280"/>
      <c r="F361" s="200"/>
      <c r="G361" s="200"/>
      <c r="H361" s="200"/>
      <c r="I361" s="200"/>
      <c r="J361" s="200"/>
      <c r="K361" s="200"/>
      <c r="L361" s="200"/>
      <c r="M361" s="200"/>
      <c r="N361" s="285"/>
    </row>
    <row r="362" spans="1:14" ht="30" customHeight="1" x14ac:dyDescent="0.25">
      <c r="A362" s="415"/>
      <c r="C362" s="284" t="s">
        <v>10</v>
      </c>
      <c r="D362" s="293">
        <v>11</v>
      </c>
      <c r="E362" s="280"/>
      <c r="F362" s="200"/>
      <c r="G362" s="200"/>
      <c r="H362" s="200"/>
      <c r="I362" s="200"/>
      <c r="J362" s="200"/>
      <c r="K362" s="200"/>
      <c r="L362" s="200"/>
      <c r="M362" s="200"/>
      <c r="N362" s="285"/>
    </row>
    <row r="363" spans="1:14" ht="30" customHeight="1" x14ac:dyDescent="0.25">
      <c r="A363" s="415"/>
      <c r="C363" s="284" t="s">
        <v>11</v>
      </c>
      <c r="D363" s="293">
        <v>12</v>
      </c>
      <c r="E363" s="280"/>
      <c r="F363" s="200"/>
      <c r="G363" s="200"/>
      <c r="H363" s="200"/>
      <c r="I363" s="200"/>
      <c r="J363" s="200"/>
      <c r="K363" s="200"/>
      <c r="L363" s="200"/>
      <c r="M363" s="200"/>
      <c r="N363" s="285"/>
    </row>
    <row r="364" spans="1:14" ht="30" customHeight="1" x14ac:dyDescent="0.25">
      <c r="A364" s="415"/>
      <c r="C364" s="284" t="s">
        <v>12</v>
      </c>
      <c r="D364" s="293">
        <v>13</v>
      </c>
      <c r="E364" s="139"/>
      <c r="F364" s="61"/>
      <c r="G364" s="61"/>
      <c r="H364" s="61"/>
      <c r="I364" s="61"/>
      <c r="J364" s="61"/>
      <c r="K364" s="61"/>
      <c r="L364" s="61"/>
      <c r="M364" s="61"/>
      <c r="N364" s="62"/>
    </row>
    <row r="365" spans="1:14" ht="30" customHeight="1" x14ac:dyDescent="0.25">
      <c r="A365" s="415"/>
      <c r="C365" s="284" t="s">
        <v>14</v>
      </c>
      <c r="D365" s="293">
        <v>14</v>
      </c>
      <c r="E365" s="139"/>
      <c r="F365" s="61"/>
      <c r="G365" s="61"/>
      <c r="H365" s="61"/>
      <c r="I365" s="61"/>
      <c r="J365" s="61"/>
      <c r="K365" s="61"/>
      <c r="L365" s="61"/>
      <c r="M365" s="61"/>
      <c r="N365" s="62"/>
    </row>
    <row r="366" spans="1:14" ht="30" customHeight="1" x14ac:dyDescent="0.25">
      <c r="A366" s="415"/>
      <c r="C366" s="284" t="s">
        <v>16</v>
      </c>
      <c r="D366" s="293">
        <v>15</v>
      </c>
      <c r="E366" s="280"/>
      <c r="F366" s="200"/>
      <c r="G366" s="200"/>
      <c r="H366" s="200"/>
      <c r="I366" s="200"/>
      <c r="J366" s="200"/>
      <c r="K366" s="200"/>
      <c r="L366" s="200"/>
      <c r="M366" s="200"/>
      <c r="N366" s="285"/>
    </row>
    <row r="367" spans="1:14" ht="30" customHeight="1" thickBot="1" x14ac:dyDescent="0.3">
      <c r="A367" s="415"/>
      <c r="C367" s="298" t="s">
        <v>15</v>
      </c>
      <c r="D367" s="299">
        <v>16</v>
      </c>
      <c r="E367" s="295"/>
      <c r="F367" s="296"/>
      <c r="G367" s="296"/>
      <c r="H367" s="296"/>
      <c r="I367" s="296"/>
      <c r="J367" s="296"/>
      <c r="K367" s="296"/>
      <c r="L367" s="296"/>
      <c r="M367" s="296"/>
      <c r="N367" s="297"/>
    </row>
    <row r="368" spans="1:14" ht="30" customHeight="1" x14ac:dyDescent="0.25">
      <c r="A368" s="415"/>
      <c r="C368" s="279" t="s">
        <v>5</v>
      </c>
      <c r="D368" s="281" t="s">
        <v>6</v>
      </c>
      <c r="E368" s="282" t="s">
        <v>30</v>
      </c>
      <c r="F368" s="282" t="s">
        <v>37</v>
      </c>
      <c r="G368" s="282" t="s">
        <v>38</v>
      </c>
      <c r="H368" s="282" t="s">
        <v>39</v>
      </c>
      <c r="I368" s="282" t="s">
        <v>40</v>
      </c>
      <c r="J368" s="282" t="s">
        <v>41</v>
      </c>
      <c r="K368" s="282" t="s">
        <v>42</v>
      </c>
      <c r="L368" s="282" t="s">
        <v>43</v>
      </c>
      <c r="M368" s="282" t="s">
        <v>44</v>
      </c>
      <c r="N368" s="283" t="s">
        <v>45</v>
      </c>
    </row>
    <row r="369" spans="1:14" ht="30" customHeight="1" x14ac:dyDescent="0.25">
      <c r="A369" s="415"/>
      <c r="C369" s="284" t="s">
        <v>9</v>
      </c>
      <c r="D369" s="280">
        <v>17</v>
      </c>
      <c r="E369" s="280"/>
      <c r="F369" s="200"/>
      <c r="G369" s="200"/>
      <c r="H369" s="200"/>
      <c r="I369" s="200"/>
      <c r="J369" s="200"/>
      <c r="K369" s="200"/>
      <c r="L369" s="200"/>
      <c r="M369" s="200"/>
      <c r="N369" s="285"/>
    </row>
    <row r="370" spans="1:14" ht="30" customHeight="1" x14ac:dyDescent="0.25">
      <c r="A370" s="415"/>
      <c r="C370" s="284" t="s">
        <v>10</v>
      </c>
      <c r="D370" s="280">
        <v>18</v>
      </c>
      <c r="E370" s="280"/>
      <c r="F370" s="200"/>
      <c r="G370" s="200"/>
      <c r="H370" s="200"/>
      <c r="I370" s="200"/>
      <c r="J370" s="200"/>
      <c r="K370" s="200"/>
      <c r="L370" s="200"/>
      <c r="M370" s="200"/>
      <c r="N370" s="285"/>
    </row>
    <row r="371" spans="1:14" ht="30" customHeight="1" x14ac:dyDescent="0.25">
      <c r="A371" s="415"/>
      <c r="C371" s="284" t="s">
        <v>11</v>
      </c>
      <c r="D371" s="280">
        <v>19</v>
      </c>
      <c r="E371" s="280"/>
      <c r="F371" s="200"/>
      <c r="G371" s="200"/>
      <c r="H371" s="200"/>
      <c r="I371" s="200"/>
      <c r="J371" s="200"/>
      <c r="K371" s="200"/>
      <c r="L371" s="200"/>
      <c r="M371" s="200"/>
      <c r="N371" s="285"/>
    </row>
    <row r="372" spans="1:14" ht="30" customHeight="1" x14ac:dyDescent="0.25">
      <c r="A372" s="415"/>
      <c r="C372" s="284" t="s">
        <v>12</v>
      </c>
      <c r="D372" s="280">
        <v>20</v>
      </c>
      <c r="E372" s="139"/>
      <c r="F372" s="61"/>
      <c r="G372" s="61"/>
      <c r="H372" s="61"/>
      <c r="I372" s="61"/>
      <c r="J372" s="61"/>
      <c r="K372" s="61"/>
      <c r="L372" s="61"/>
      <c r="M372" s="61"/>
      <c r="N372" s="62"/>
    </row>
    <row r="373" spans="1:14" ht="30" customHeight="1" x14ac:dyDescent="0.25">
      <c r="A373" s="415"/>
      <c r="C373" s="284" t="s">
        <v>14</v>
      </c>
      <c r="D373" s="280">
        <v>21</v>
      </c>
      <c r="E373" s="139"/>
      <c r="F373" s="61"/>
      <c r="G373" s="61"/>
      <c r="H373" s="61"/>
      <c r="I373" s="61"/>
      <c r="J373" s="61"/>
      <c r="K373" s="61"/>
      <c r="L373" s="61"/>
      <c r="M373" s="61"/>
      <c r="N373" s="62"/>
    </row>
    <row r="374" spans="1:14" ht="30" customHeight="1" x14ac:dyDescent="0.25">
      <c r="A374" s="415"/>
      <c r="C374" s="284" t="s">
        <v>16</v>
      </c>
      <c r="D374" s="280">
        <v>22</v>
      </c>
      <c r="E374" s="280"/>
      <c r="F374" s="200"/>
      <c r="G374" s="200"/>
      <c r="H374" s="200"/>
      <c r="I374" s="200"/>
      <c r="J374" s="200"/>
      <c r="K374" s="200"/>
      <c r="L374" s="200"/>
      <c r="M374" s="200"/>
      <c r="N374" s="285"/>
    </row>
    <row r="375" spans="1:14" ht="30" customHeight="1" x14ac:dyDescent="0.25">
      <c r="A375" s="415"/>
      <c r="C375" s="284" t="s">
        <v>15</v>
      </c>
      <c r="D375" s="280">
        <v>23</v>
      </c>
      <c r="E375" s="280"/>
      <c r="F375" s="200"/>
      <c r="G375" s="200"/>
      <c r="H375" s="200"/>
      <c r="I375" s="200"/>
      <c r="J375" s="200"/>
      <c r="K375" s="200"/>
      <c r="L375" s="200"/>
      <c r="M375" s="200"/>
      <c r="N375" s="285"/>
    </row>
    <row r="376" spans="1:14" ht="30" customHeight="1" x14ac:dyDescent="0.25">
      <c r="A376" s="415"/>
      <c r="C376" s="284" t="s">
        <v>9</v>
      </c>
      <c r="D376" s="280">
        <v>24</v>
      </c>
      <c r="E376" s="280"/>
      <c r="F376" s="200"/>
      <c r="G376" s="200"/>
      <c r="H376" s="200"/>
      <c r="I376" s="200"/>
      <c r="J376" s="200"/>
      <c r="K376" s="200"/>
      <c r="L376" s="200"/>
      <c r="M376" s="200"/>
      <c r="N376" s="285"/>
    </row>
    <row r="377" spans="1:14" ht="30" customHeight="1" x14ac:dyDescent="0.25">
      <c r="A377" s="415"/>
      <c r="C377" s="284" t="s">
        <v>10</v>
      </c>
      <c r="D377" s="280">
        <v>25</v>
      </c>
      <c r="E377" s="280"/>
      <c r="F377" s="200"/>
      <c r="G377" s="200"/>
      <c r="H377" s="200"/>
      <c r="I377" s="200"/>
      <c r="J377" s="200"/>
      <c r="K377" s="200"/>
      <c r="L377" s="200"/>
      <c r="M377" s="200"/>
      <c r="N377" s="285"/>
    </row>
    <row r="378" spans="1:14" ht="30" customHeight="1" x14ac:dyDescent="0.25">
      <c r="A378" s="415"/>
      <c r="C378" s="284" t="s">
        <v>11</v>
      </c>
      <c r="D378" s="280">
        <v>26</v>
      </c>
      <c r="E378" s="280"/>
      <c r="F378" s="200"/>
      <c r="G378" s="200"/>
      <c r="H378" s="200"/>
      <c r="I378" s="200"/>
      <c r="J378" s="200"/>
      <c r="K378" s="200"/>
      <c r="L378" s="200"/>
      <c r="M378" s="200"/>
      <c r="N378" s="285"/>
    </row>
    <row r="379" spans="1:14" ht="30" customHeight="1" x14ac:dyDescent="0.25">
      <c r="A379" s="415"/>
      <c r="C379" s="284" t="s">
        <v>12</v>
      </c>
      <c r="D379" s="280">
        <v>27</v>
      </c>
      <c r="E379" s="280"/>
      <c r="F379" s="200"/>
      <c r="G379" s="200"/>
      <c r="H379" s="200"/>
      <c r="I379" s="200"/>
      <c r="J379" s="200"/>
      <c r="K379" s="200"/>
      <c r="L379" s="200"/>
      <c r="M379" s="200"/>
      <c r="N379" s="285"/>
    </row>
    <row r="380" spans="1:14" ht="30" customHeight="1" x14ac:dyDescent="0.25">
      <c r="A380" s="415"/>
      <c r="C380" s="284" t="s">
        <v>14</v>
      </c>
      <c r="D380" s="280">
        <v>28</v>
      </c>
      <c r="E380" s="280"/>
      <c r="F380" s="200"/>
      <c r="G380" s="200"/>
      <c r="H380" s="200"/>
      <c r="I380" s="200"/>
      <c r="J380" s="200"/>
      <c r="K380" s="200"/>
      <c r="L380" s="200"/>
      <c r="M380" s="200"/>
      <c r="N380" s="285"/>
    </row>
    <row r="381" spans="1:14" ht="30" customHeight="1" x14ac:dyDescent="0.25">
      <c r="A381" s="415"/>
      <c r="C381" s="284" t="s">
        <v>16</v>
      </c>
      <c r="D381" s="280">
        <v>29</v>
      </c>
      <c r="E381" s="280"/>
      <c r="F381" s="200"/>
      <c r="G381" s="200"/>
      <c r="H381" s="200"/>
      <c r="I381" s="200"/>
      <c r="J381" s="200"/>
      <c r="K381" s="200"/>
      <c r="L381" s="200"/>
      <c r="M381" s="200"/>
      <c r="N381" s="285"/>
    </row>
    <row r="382" spans="1:14" ht="30" customHeight="1" x14ac:dyDescent="0.25">
      <c r="A382" s="415"/>
      <c r="C382" s="284" t="s">
        <v>15</v>
      </c>
      <c r="D382" s="295">
        <v>30</v>
      </c>
      <c r="E382" s="295"/>
      <c r="F382" s="296"/>
      <c r="G382" s="296"/>
      <c r="H382" s="296"/>
      <c r="I382" s="296"/>
      <c r="J382" s="296"/>
      <c r="K382" s="296"/>
      <c r="L382" s="296"/>
      <c r="M382" s="296"/>
      <c r="N382" s="297"/>
    </row>
    <row r="383" spans="1:14" ht="30" customHeight="1" thickBot="1" x14ac:dyDescent="0.3">
      <c r="A383" s="416"/>
      <c r="C383" s="286" t="s">
        <v>9</v>
      </c>
      <c r="D383" s="287">
        <v>31</v>
      </c>
      <c r="E383" s="287"/>
      <c r="F383" s="176"/>
      <c r="G383" s="176"/>
      <c r="H383" s="176"/>
      <c r="I383" s="176"/>
      <c r="J383" s="176"/>
      <c r="K383" s="176"/>
      <c r="L383" s="176"/>
      <c r="M383" s="176"/>
      <c r="N383" s="288"/>
    </row>
  </sheetData>
  <mergeCells count="330">
    <mergeCell ref="G309:K309"/>
    <mergeCell ref="G324:K324"/>
    <mergeCell ref="G331:K331"/>
    <mergeCell ref="K182:M182"/>
    <mergeCell ref="K177:N177"/>
    <mergeCell ref="E167:H167"/>
    <mergeCell ref="E175:H175"/>
    <mergeCell ref="F57:H57"/>
    <mergeCell ref="F64:H64"/>
    <mergeCell ref="F86:H86"/>
    <mergeCell ref="F93:H93"/>
    <mergeCell ref="F108:H108"/>
    <mergeCell ref="F115:H115"/>
    <mergeCell ref="F123:H123"/>
    <mergeCell ref="F130:H130"/>
    <mergeCell ref="E105:H105"/>
    <mergeCell ref="E124:N125"/>
    <mergeCell ref="K105:M105"/>
    <mergeCell ref="K106:L106"/>
    <mergeCell ref="K167:L167"/>
    <mergeCell ref="K175:M175"/>
    <mergeCell ref="E241:N241"/>
    <mergeCell ref="E263:N267"/>
    <mergeCell ref="E268:N269"/>
    <mergeCell ref="A1:P1"/>
    <mergeCell ref="A3:J3"/>
    <mergeCell ref="G5:J5"/>
    <mergeCell ref="B6:F6"/>
    <mergeCell ref="G6:J6"/>
    <mergeCell ref="C7:F7"/>
    <mergeCell ref="G7:J7"/>
    <mergeCell ref="K10:M10"/>
    <mergeCell ref="B11:F11"/>
    <mergeCell ref="E36:F36"/>
    <mergeCell ref="E37:J37"/>
    <mergeCell ref="B12:F12"/>
    <mergeCell ref="B13:E13"/>
    <mergeCell ref="A14:D14"/>
    <mergeCell ref="E14:N14"/>
    <mergeCell ref="B8:F8"/>
    <mergeCell ref="G8:J8"/>
    <mergeCell ref="B9:F9"/>
    <mergeCell ref="G9:J9"/>
    <mergeCell ref="B10:F10"/>
    <mergeCell ref="G10:J13"/>
    <mergeCell ref="F35:H35"/>
    <mergeCell ref="K48:M48"/>
    <mergeCell ref="K49:N49"/>
    <mergeCell ref="E50:F50"/>
    <mergeCell ref="F27:H27"/>
    <mergeCell ref="K27:N27"/>
    <mergeCell ref="E28:N29"/>
    <mergeCell ref="A31:A42"/>
    <mergeCell ref="B31:B37"/>
    <mergeCell ref="J31:L31"/>
    <mergeCell ref="E32:H32"/>
    <mergeCell ref="K32:M32"/>
    <mergeCell ref="E33:H33"/>
    <mergeCell ref="A16:A29"/>
    <mergeCell ref="B16:B22"/>
    <mergeCell ref="E21:N22"/>
    <mergeCell ref="B23:B29"/>
    <mergeCell ref="F23:H23"/>
    <mergeCell ref="J23:L23"/>
    <mergeCell ref="E24:H24"/>
    <mergeCell ref="K24:L24"/>
    <mergeCell ref="K25:N25"/>
    <mergeCell ref="F26:H26"/>
    <mergeCell ref="K33:N33"/>
    <mergeCell ref="K35:N35"/>
    <mergeCell ref="E51:J51"/>
    <mergeCell ref="A43:A51"/>
    <mergeCell ref="E43:F43"/>
    <mergeCell ref="E44:J44"/>
    <mergeCell ref="B45:B47"/>
    <mergeCell ref="E46:H46"/>
    <mergeCell ref="K46:L46"/>
    <mergeCell ref="E47:H47"/>
    <mergeCell ref="K47:N47"/>
    <mergeCell ref="B48:B51"/>
    <mergeCell ref="B38:B44"/>
    <mergeCell ref="K45:M45"/>
    <mergeCell ref="G45:H45"/>
    <mergeCell ref="K42:N42"/>
    <mergeCell ref="F42:H42"/>
    <mergeCell ref="F49:H49"/>
    <mergeCell ref="K41:M41"/>
    <mergeCell ref="F41:H41"/>
    <mergeCell ref="K38:N38"/>
    <mergeCell ref="E39:H39"/>
    <mergeCell ref="K39:M39"/>
    <mergeCell ref="E40:H40"/>
    <mergeCell ref="K40:N40"/>
    <mergeCell ref="F48:H48"/>
    <mergeCell ref="A53:A73"/>
    <mergeCell ref="B53:B59"/>
    <mergeCell ref="E54:H54"/>
    <mergeCell ref="K54:M54"/>
    <mergeCell ref="E55:H55"/>
    <mergeCell ref="K55:N55"/>
    <mergeCell ref="E56:G56"/>
    <mergeCell ref="J56:K56"/>
    <mergeCell ref="K62:N62"/>
    <mergeCell ref="F63:H63"/>
    <mergeCell ref="K64:N64"/>
    <mergeCell ref="E65:F65"/>
    <mergeCell ref="H65:I65"/>
    <mergeCell ref="K57:N57"/>
    <mergeCell ref="E58:F58"/>
    <mergeCell ref="H58:I58"/>
    <mergeCell ref="E59:J59"/>
    <mergeCell ref="E60:H60"/>
    <mergeCell ref="E61:H61"/>
    <mergeCell ref="K61:L61"/>
    <mergeCell ref="B67:B73"/>
    <mergeCell ref="K72:M72"/>
    <mergeCell ref="B60:B66"/>
    <mergeCell ref="E62:H62"/>
    <mergeCell ref="R68:V68"/>
    <mergeCell ref="E69:H69"/>
    <mergeCell ref="K69:N69"/>
    <mergeCell ref="K70:M70"/>
    <mergeCell ref="E71:H71"/>
    <mergeCell ref="K71:N71"/>
    <mergeCell ref="E66:J66"/>
    <mergeCell ref="K63:N63"/>
    <mergeCell ref="E68:H68"/>
    <mergeCell ref="K68:M68"/>
    <mergeCell ref="F70:H70"/>
    <mergeCell ref="K67:M67"/>
    <mergeCell ref="B75:B80"/>
    <mergeCell ref="E75:N79"/>
    <mergeCell ref="A76:A96"/>
    <mergeCell ref="E80:F80"/>
    <mergeCell ref="E81:J81"/>
    <mergeCell ref="B82:B88"/>
    <mergeCell ref="E83:H83"/>
    <mergeCell ref="E84:H84"/>
    <mergeCell ref="K93:N93"/>
    <mergeCell ref="E94:N95"/>
    <mergeCell ref="B96:B103"/>
    <mergeCell ref="E96:N96"/>
    <mergeCell ref="K84:N84"/>
    <mergeCell ref="E85:N85"/>
    <mergeCell ref="K86:N86"/>
    <mergeCell ref="B89:B95"/>
    <mergeCell ref="E89:N89"/>
    <mergeCell ref="E90:H90"/>
    <mergeCell ref="K90:M90"/>
    <mergeCell ref="K92:M92"/>
    <mergeCell ref="E91:H91"/>
    <mergeCell ref="K91:N91"/>
    <mergeCell ref="A107:A118"/>
    <mergeCell ref="E107:N107"/>
    <mergeCell ref="K108:N108"/>
    <mergeCell ref="E109:N110"/>
    <mergeCell ref="E111:N111"/>
    <mergeCell ref="A98:A106"/>
    <mergeCell ref="E98:H98"/>
    <mergeCell ref="K98:L98"/>
    <mergeCell ref="E99:H99"/>
    <mergeCell ref="K99:N99"/>
    <mergeCell ref="E100:N100"/>
    <mergeCell ref="F101:K101"/>
    <mergeCell ref="F102:K102"/>
    <mergeCell ref="B104:B110"/>
    <mergeCell ref="E104:N104"/>
    <mergeCell ref="B112:B117"/>
    <mergeCell ref="E112:H112"/>
    <mergeCell ref="K112:L112"/>
    <mergeCell ref="E113:H113"/>
    <mergeCell ref="K113:N113"/>
    <mergeCell ref="E114:N114"/>
    <mergeCell ref="K115:N115"/>
    <mergeCell ref="E116:N117"/>
    <mergeCell ref="B126:B132"/>
    <mergeCell ref="E126:N126"/>
    <mergeCell ref="E127:H127"/>
    <mergeCell ref="K127:L127"/>
    <mergeCell ref="E128:H128"/>
    <mergeCell ref="K128:N128"/>
    <mergeCell ref="E129:N129"/>
    <mergeCell ref="K130:N130"/>
    <mergeCell ref="B118:B125"/>
    <mergeCell ref="E118:N118"/>
    <mergeCell ref="E120:H120"/>
    <mergeCell ref="K120:L120"/>
    <mergeCell ref="E121:H121"/>
    <mergeCell ref="K121:N121"/>
    <mergeCell ref="E122:N122"/>
    <mergeCell ref="K123:N123"/>
    <mergeCell ref="E132:N132"/>
    <mergeCell ref="B133:B139"/>
    <mergeCell ref="E133:N137"/>
    <mergeCell ref="A139:A140"/>
    <mergeCell ref="E139:N139"/>
    <mergeCell ref="B140:B159"/>
    <mergeCell ref="E140:N140"/>
    <mergeCell ref="C143:P143"/>
    <mergeCell ref="C145:L145"/>
    <mergeCell ref="I147:L147"/>
    <mergeCell ref="A120:A138"/>
    <mergeCell ref="D151:G151"/>
    <mergeCell ref="I151:L151"/>
    <mergeCell ref="D152:G152"/>
    <mergeCell ref="I152:L155"/>
    <mergeCell ref="D153:G153"/>
    <mergeCell ref="D154:G154"/>
    <mergeCell ref="D155:G155"/>
    <mergeCell ref="D148:G148"/>
    <mergeCell ref="I148:L148"/>
    <mergeCell ref="D149:G149"/>
    <mergeCell ref="I149:L149"/>
    <mergeCell ref="D150:G150"/>
    <mergeCell ref="I150:L150"/>
    <mergeCell ref="C156:N156"/>
    <mergeCell ref="A189:A192"/>
    <mergeCell ref="F189:H189"/>
    <mergeCell ref="E172:N172"/>
    <mergeCell ref="A173:A188"/>
    <mergeCell ref="G174:H174"/>
    <mergeCell ref="E176:N176"/>
    <mergeCell ref="F177:H177"/>
    <mergeCell ref="E178:N179"/>
    <mergeCell ref="B180:B185"/>
    <mergeCell ref="E180:N180"/>
    <mergeCell ref="E183:N183"/>
    <mergeCell ref="A158:A172"/>
    <mergeCell ref="E158:N162"/>
    <mergeCell ref="B160:B163"/>
    <mergeCell ref="E163:N164"/>
    <mergeCell ref="B164:B170"/>
    <mergeCell ref="E165:N165"/>
    <mergeCell ref="E168:N168"/>
    <mergeCell ref="E170:N171"/>
    <mergeCell ref="B171:B178"/>
    <mergeCell ref="J189:L189"/>
    <mergeCell ref="F184:K184"/>
    <mergeCell ref="E182:H182"/>
    <mergeCell ref="F185:K185"/>
    <mergeCell ref="B186:B194"/>
    <mergeCell ref="E187:N187"/>
    <mergeCell ref="F188:H188"/>
    <mergeCell ref="E205:H205"/>
    <mergeCell ref="E206:N206"/>
    <mergeCell ref="F207:H207"/>
    <mergeCell ref="K207:L207"/>
    <mergeCell ref="F197:H197"/>
    <mergeCell ref="K188:N188"/>
    <mergeCell ref="L205:M205"/>
    <mergeCell ref="J205:K205"/>
    <mergeCell ref="P197:R197"/>
    <mergeCell ref="F198:H198"/>
    <mergeCell ref="E199:N199"/>
    <mergeCell ref="E201:N202"/>
    <mergeCell ref="B202:B208"/>
    <mergeCell ref="E203:N203"/>
    <mergeCell ref="K198:M198"/>
    <mergeCell ref="K228:L228"/>
    <mergeCell ref="G204:H204"/>
    <mergeCell ref="F228:H228"/>
    <mergeCell ref="B209:B217"/>
    <mergeCell ref="A195:A213"/>
    <mergeCell ref="B195:B201"/>
    <mergeCell ref="E196:N196"/>
    <mergeCell ref="E229:N229"/>
    <mergeCell ref="E231:N232"/>
    <mergeCell ref="B232:B239"/>
    <mergeCell ref="E233:N233"/>
    <mergeCell ref="E236:N236"/>
    <mergeCell ref="A216:A220"/>
    <mergeCell ref="F216:K216"/>
    <mergeCell ref="F217:K217"/>
    <mergeCell ref="B218:B224"/>
    <mergeCell ref="E219:N223"/>
    <mergeCell ref="A221:A236"/>
    <mergeCell ref="E224:N225"/>
    <mergeCell ref="B225:B231"/>
    <mergeCell ref="E226:N226"/>
    <mergeCell ref="F227:L227"/>
    <mergeCell ref="A237:A252"/>
    <mergeCell ref="E239:N240"/>
    <mergeCell ref="B240:B246"/>
    <mergeCell ref="E275:N276"/>
    <mergeCell ref="B276:B283"/>
    <mergeCell ref="E277:N278"/>
    <mergeCell ref="A279:A284"/>
    <mergeCell ref="E246:F246"/>
    <mergeCell ref="H246:I246"/>
    <mergeCell ref="B247:B253"/>
    <mergeCell ref="E247:J247"/>
    <mergeCell ref="A253:A257"/>
    <mergeCell ref="E253:N254"/>
    <mergeCell ref="E280:N282"/>
    <mergeCell ref="E283:N284"/>
    <mergeCell ref="B284:B289"/>
    <mergeCell ref="A285:A299"/>
    <mergeCell ref="E287:N287"/>
    <mergeCell ref="B254:B255"/>
    <mergeCell ref="E255:N255"/>
    <mergeCell ref="E256:N257"/>
    <mergeCell ref="A258:A278"/>
    <mergeCell ref="B258:B261"/>
    <mergeCell ref="E259:N260"/>
    <mergeCell ref="E261:N262"/>
    <mergeCell ref="B262:B268"/>
    <mergeCell ref="A300:A318"/>
    <mergeCell ref="A319:A350"/>
    <mergeCell ref="A351:A383"/>
    <mergeCell ref="K53:M53"/>
    <mergeCell ref="K60:M60"/>
    <mergeCell ref="K83:M83"/>
    <mergeCell ref="E31:H31"/>
    <mergeCell ref="E38:H38"/>
    <mergeCell ref="E53:H53"/>
    <mergeCell ref="E67:H67"/>
    <mergeCell ref="E82:H82"/>
    <mergeCell ref="K301:L301"/>
    <mergeCell ref="E303:N303"/>
    <mergeCell ref="B306:B312"/>
    <mergeCell ref="E307:N307"/>
    <mergeCell ref="E314:N314"/>
    <mergeCell ref="B291:B297"/>
    <mergeCell ref="E291:N291"/>
    <mergeCell ref="E294:N294"/>
    <mergeCell ref="E295:N295"/>
    <mergeCell ref="E297:N298"/>
    <mergeCell ref="B298:B305"/>
    <mergeCell ref="E299:N299"/>
    <mergeCell ref="B269:B275"/>
  </mergeCells>
  <phoneticPr fontId="44" type="noConversion"/>
  <pageMargins left="0.25" right="0.25" top="0.75" bottom="0.75" header="0.3" footer="0.3"/>
  <pageSetup paperSize="9" scale="75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M1</vt:lpstr>
      <vt:lpstr>M2</vt:lpstr>
      <vt:lpstr>PREPA CAPES</vt:lpstr>
      <vt:lpstr>'M1'!Zone_d_impression</vt:lpstr>
      <vt:lpstr>'M2'!Zone_d_impression</vt:lpstr>
      <vt:lpstr>'PREPA CAPES'!Zone_d_impression</vt:lpstr>
    </vt:vector>
  </TitlesOfParts>
  <Company>Université Lumière Lyon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Malorie Hernandez</dc:creator>
  <cp:lastModifiedBy>Fabienne Theron</cp:lastModifiedBy>
  <cp:lastPrinted>2023-01-11T13:24:41Z</cp:lastPrinted>
  <dcterms:created xsi:type="dcterms:W3CDTF">2022-06-02T10:29:53Z</dcterms:created>
  <dcterms:modified xsi:type="dcterms:W3CDTF">2024-02-13T10:58:03Z</dcterms:modified>
</cp:coreProperties>
</file>